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1477DBCD-EF0F-4B5F-913E-378573402B53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PC'!$A$49:$P$111</definedName>
    <definedName name="_xlnm._FilterDatabase" localSheetId="1" hidden="1">'VP POR'!$A$15:$L$119</definedName>
    <definedName name="_xlnm.Print_Area" localSheetId="0">'VP AC + VP PC'!$A$2:$H$127</definedName>
    <definedName name="_xlnm.Print_Area" localSheetId="1">'VP POR'!$A$2:$G$131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20" i="8" l="1"/>
</calcChain>
</file>

<file path=xl/sharedStrings.xml><?xml version="1.0" encoding="utf-8"?>
<sst xmlns="http://schemas.openxmlformats.org/spreadsheetml/2006/main" count="1313" uniqueCount="358">
  <si>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</si>
  <si>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</si>
  <si>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</si>
  <si>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</si>
  <si>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</si>
  <si>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</si>
  <si>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</si>
  <si>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</si>
  <si>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</si>
  <si>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</si>
  <si>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</si>
  <si>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</si>
  <si>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</si>
  <si>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</si>
  <si>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</si>
  <si>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</si>
  <si>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</si>
  <si>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</si>
  <si>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</si>
  <si>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</si>
  <si>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</si>
  <si>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</si>
  <si>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</si>
  <si>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</si>
  <si>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</si>
  <si>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20.01.01</t>
  </si>
  <si>
    <t>20.01.03</t>
  </si>
  <si>
    <t>20.01.09</t>
  </si>
  <si>
    <t>FOND HANDICP</t>
  </si>
  <si>
    <t>TRANSFERURI - 51</t>
  </si>
  <si>
    <t>20.30.02</t>
  </si>
  <si>
    <t>VP POR</t>
  </si>
  <si>
    <t>20.05.30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</si>
  <si>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</si>
  <si>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</si>
  <si>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</si>
  <si>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</si>
  <si>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</si>
  <si>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</si>
  <si>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</si>
  <si>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</si>
  <si>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</si>
  <si>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</si>
  <si>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</si>
  <si>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</si>
  <si>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</si>
  <si>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</si>
  <si>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</si>
  <si>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</si>
  <si>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</si>
  <si>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</si>
  <si>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</si>
  <si>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</si>
  <si>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</si>
  <si>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</si>
  <si>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</si>
  <si>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</si>
  <si>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</si>
  <si>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</si>
  <si>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</si>
  <si>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</si>
  <si>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</si>
  <si>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</si>
  <si>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</si>
  <si>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</si>
  <si>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</si>
  <si>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</si>
  <si>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</si>
  <si>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</si>
  <si>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</si>
  <si>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</si>
  <si>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</si>
  <si>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</si>
  <si>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</si>
  <si>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</si>
  <si>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</si>
  <si>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</si>
  <si>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</si>
  <si>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</si>
  <si>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</si>
  <si>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</si>
  <si>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</si>
  <si>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</si>
  <si>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</si>
  <si>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</si>
  <si>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20.01.04</t>
  </si>
  <si>
    <t>20.01.05</t>
  </si>
  <si>
    <t>20.30.01</t>
  </si>
  <si>
    <t>58.31.01</t>
  </si>
  <si>
    <t>58.31.02</t>
  </si>
  <si>
    <t>LAKI 3 -PROIECT CU FINANTARE DIN FONDURI EXTERNE NERAMBURSABILE AFERENTE CADRULUI FINANCIAR 2014-2020 SURSA D</t>
  </si>
  <si>
    <t>Total t10 sursa D</t>
  </si>
  <si>
    <t>20.30.03</t>
  </si>
  <si>
    <t>plăților efectuate în luna IUNIE 2022</t>
  </si>
  <si>
    <t>ORANGE ROMANIA</t>
  </si>
  <si>
    <t>AC</t>
  </si>
  <si>
    <t>PC</t>
  </si>
  <si>
    <t>02.06.2022</t>
  </si>
  <si>
    <t>STANCA BUSINESS SRL</t>
  </si>
  <si>
    <t>MERIDIAN VEST SRL</t>
  </si>
  <si>
    <t>SERVICII SPALATORIE AUTO</t>
  </si>
  <si>
    <t>SERVICII ITP</t>
  </si>
  <si>
    <t>SERVICII TELEFONIE FIXA SI MOBILA</t>
  </si>
  <si>
    <t>07.06.2022</t>
  </si>
  <si>
    <t>RECUPERARI  CONVORBIRI TELEFONICE</t>
  </si>
  <si>
    <t>INFOCENTER SRL</t>
  </si>
  <si>
    <t>DEPLASARE INTERNA TRANSPORT</t>
  </si>
  <si>
    <t>LUKOIL ROMANIA SRL</t>
  </si>
  <si>
    <t>08.06.2022</t>
  </si>
  <si>
    <t>SERVICII FURNIZARE CARBURANT</t>
  </si>
  <si>
    <t>SERVICII FURNIZARE CARBURANT PC</t>
  </si>
  <si>
    <t>TAXA DE DRUM</t>
  </si>
  <si>
    <t>09.06.2022</t>
  </si>
  <si>
    <t>SAIFI</t>
  </si>
  <si>
    <t>TRENCADIS CORP SRL</t>
  </si>
  <si>
    <t>ANTARCTICA SYSTEMS</t>
  </si>
  <si>
    <t>10.06.2022</t>
  </si>
  <si>
    <t xml:space="preserve">APA CANALIZARE </t>
  </si>
  <si>
    <t>MENTENANTA CORECTIVA</t>
  </si>
  <si>
    <t>ACHIZITIE APARAT AER CONDITIONAT</t>
  </si>
  <si>
    <t>14.06.2022</t>
  </si>
  <si>
    <t>ENEL ENERGIE MUNTENIA</t>
  </si>
  <si>
    <t>FURNIZARE ENERGIE ELECTRICA</t>
  </si>
  <si>
    <t>15.06.2022</t>
  </si>
  <si>
    <t>INDACO SYSTEMS SRL</t>
  </si>
  <si>
    <t>SERVICII DE ACTUALIZARE AGENDA LEGISLATIVA</t>
  </si>
  <si>
    <t>MED LIFE SA</t>
  </si>
  <si>
    <t>SERVICII MEDICINA MUNCII</t>
  </si>
  <si>
    <t>SERVICII MEDICINA MUNCII PC</t>
  </si>
  <si>
    <t>MONITORUL OFICIAL RA</t>
  </si>
  <si>
    <t>ROFUSION ADVERTISING</t>
  </si>
  <si>
    <t>PUBLICARI MONITORUL OFICIAL</t>
  </si>
  <si>
    <t>CHELTUIELI PROTOCOL</t>
  </si>
  <si>
    <t>16.06.2022</t>
  </si>
  <si>
    <t>POSTA ROMANA SA</t>
  </si>
  <si>
    <t>17.06.2022</t>
  </si>
  <si>
    <t xml:space="preserve">TAXE POSTALE </t>
  </si>
  <si>
    <t xml:space="preserve">ENERGIE ELECTRICA </t>
  </si>
  <si>
    <t xml:space="preserve">COST INCHIRIERE </t>
  </si>
  <si>
    <t xml:space="preserve">COTE INTRETINERE </t>
  </si>
  <si>
    <t>20.06.2022</t>
  </si>
  <si>
    <t>21.06.2022</t>
  </si>
  <si>
    <t>SOCIETATEA NATIONALA DE INFORMATICA</t>
  </si>
  <si>
    <t>22.06.2022</t>
  </si>
  <si>
    <t>SERVICII INCHIRIERE SISTEM INFORMATIC DE CONTABILITATE</t>
  </si>
  <si>
    <t>GARANTI BANK SA</t>
  </si>
  <si>
    <t>SERVICII PROCESARE PLATI ELECTRONICE</t>
  </si>
  <si>
    <t>27.06.2022</t>
  </si>
  <si>
    <t>AUTO SPACE SRL</t>
  </si>
  <si>
    <t>28.06.2022</t>
  </si>
  <si>
    <t>SERVICII INLOCUIRE ANVELOPE</t>
  </si>
  <si>
    <t>SERVICII INLOCUIRE ANVELOPE PC</t>
  </si>
  <si>
    <t>AVANS DEPLASARE INTERNA TRANSPORT</t>
  </si>
  <si>
    <t>DOMAS INSURANCE BROKER DE ASIGURARE</t>
  </si>
  <si>
    <t>POLITE RCA</t>
  </si>
  <si>
    <t>SC COMPUTECH SRL</t>
  </si>
  <si>
    <t>ALTEX ROMANIA SRL</t>
  </si>
  <si>
    <t>RCS RDS</t>
  </si>
  <si>
    <t>DANTE INTERNATIONAL</t>
  </si>
  <si>
    <t>SELGROS DISTRIBUTIE</t>
  </si>
  <si>
    <t>OLCO INDUSTRIES LTD</t>
  </si>
  <si>
    <t>VERTICAL LINE</t>
  </si>
  <si>
    <t>TIK MEDIA SOLUTIONS</t>
  </si>
  <si>
    <t>29.06.2022</t>
  </si>
  <si>
    <t>ACHIZITIE MEMORIE FLASH PEN DRIVE</t>
  </si>
  <si>
    <t>ACHIZITIE MOUSE WIRELESS</t>
  </si>
  <si>
    <t xml:space="preserve">ABONAMENT CABLU TV </t>
  </si>
  <si>
    <t>ACHIZITIE PRELUNGITOR ELECTRIC</t>
  </si>
  <si>
    <t>ACHIZITIE PASTILE DEDURIZARE APA</t>
  </si>
  <si>
    <t>SERVICII INTRETINERE ECHIPAMENTE SI RETEA TELEFONICA</t>
  </si>
  <si>
    <t>ACHIZITIE JALUZELE</t>
  </si>
  <si>
    <t>ACHIZITIE FRIGIDER</t>
  </si>
  <si>
    <t>REINTREGIRE CONT TRANSPORT</t>
  </si>
  <si>
    <t>REINTREGIRE CONT CHELTUIELI JUDICIARE</t>
  </si>
  <si>
    <t>PUBLICARE ANUNT CONCURS</t>
  </si>
  <si>
    <t>PUBLICARE ANUNT COTIDIAN NATIONAL</t>
  </si>
  <si>
    <t>REINTREGIRE CONT ALTE CHELTUIELI</t>
  </si>
  <si>
    <t>IASI IT SRL</t>
  </si>
  <si>
    <t>ACHIZITIE MEMORIE FLASH</t>
  </si>
  <si>
    <t>30.06.2022</t>
  </si>
  <si>
    <t>GEOMATICS INTEGRATED SERVICES</t>
  </si>
  <si>
    <t>PERSONAL ANCPI</t>
  </si>
  <si>
    <t>SALARII DE BAZA AC</t>
  </si>
  <si>
    <t>10.01.01</t>
  </si>
  <si>
    <t>SALARII DE BAZA  PC</t>
  </si>
  <si>
    <t>SALARII DE BAZA SENTINTE JUDECATORESTI</t>
  </si>
  <si>
    <t>SPORURI PENTRU CONDITII DE MUNCA AC</t>
  </si>
  <si>
    <t>10.01.05</t>
  </si>
  <si>
    <t>SPORURI PENTRU CONDITII DE MUNCA PC</t>
  </si>
  <si>
    <t>SPORURI PENTRU CONDITII DE MUNCA  SENTINTE JUDECATORESTI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</si>
  <si>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</si>
  <si>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</si>
  <si>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</si>
  <si>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</si>
  <si>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</si>
  <si>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</si>
  <si>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</si>
  <si>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</si>
  <si>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</si>
  <si>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</si>
  <si>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</si>
  <si>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</si>
  <si>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</si>
  <si>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</si>
  <si>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</si>
  <si>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</si>
  <si>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</si>
  <si>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VOUCHERE DE VACANTA AC</t>
  </si>
  <si>
    <t>10.02.06</t>
  </si>
  <si>
    <t>VOUCHERE DE VACANTA PC</t>
  </si>
  <si>
    <t>10.03.01</t>
  </si>
  <si>
    <t>10.03.02</t>
  </si>
  <si>
    <t>10.03.03</t>
  </si>
  <si>
    <t>10.03.04</t>
  </si>
  <si>
    <t>CONTRIBUTIE ASIGURATORIE DE MUNCA AC</t>
  </si>
  <si>
    <t>10.03.07</t>
  </si>
  <si>
    <t>CONTRIBUTIE ASIGURATORIE DE MUNCA PC</t>
  </si>
  <si>
    <t>Contributii de asigurari sociale de stat sentinte judecatoresti</t>
  </si>
  <si>
    <t>Contributii de asigurari de somaj sentinte judecatoresti</t>
  </si>
  <si>
    <t>Contributii de asigurari sociale de sanatate sentinte judecatoresti</t>
  </si>
  <si>
    <t>Contrib unit la Fd. Asig Soc pt accidente sentinte judecatoresti</t>
  </si>
  <si>
    <t>SALARII PROIECT LAKI 3</t>
  </si>
  <si>
    <t>CONTRIBUTIE ASIGURATORIE DE MUNCA</t>
  </si>
  <si>
    <t>CHELTUIELI JUDECATORESTI</t>
  </si>
  <si>
    <t xml:space="preserve">ACHIZITIE CABLU HDMI </t>
  </si>
  <si>
    <t xml:space="preserve">ENERGIE TERMICA </t>
  </si>
  <si>
    <t>PRESTARI SERVICII</t>
  </si>
  <si>
    <t xml:space="preserve">TAXA MUNICIPALA </t>
  </si>
  <si>
    <t xml:space="preserve">CHIRIE OUG 173/2020 </t>
  </si>
  <si>
    <t>SERVICII PUBLICARE ANUNT CONCURS</t>
  </si>
  <si>
    <t>SALARII PROIECT POR</t>
  </si>
  <si>
    <t>58.01.01</t>
  </si>
  <si>
    <t>58.01.02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</si>
  <si>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</si>
  <si>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</si>
  <si>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</si>
  <si>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</si>
  <si>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</si>
  <si>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</si>
  <si>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</si>
  <si>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</si>
  <si>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</si>
  <si>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</si>
  <si>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</si>
  <si>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</si>
  <si>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</si>
  <si>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</si>
  <si>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</si>
  <si>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</si>
  <si>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</si>
  <si>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</si>
  <si>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</si>
  <si>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</si>
  <si>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</si>
  <si>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</si>
  <si>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</si>
  <si>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</si>
  <si>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</si>
  <si>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</si>
  <si>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</si>
  <si>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</si>
  <si>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</si>
  <si>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</si>
  <si>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</si>
  <si>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</si>
  <si>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</si>
  <si>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</si>
  <si>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</si>
  <si>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</si>
  <si>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</si>
  <si>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</si>
  <si>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</si>
  <si>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</si>
  <si>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</si>
  <si>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</si>
  <si>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</si>
  <si>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</si>
  <si>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</si>
  <si>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</si>
  <si>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</si>
  <si>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</si>
  <si>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</si>
  <si>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GEOAGRI CADASTRU SRL</t>
  </si>
  <si>
    <t>FF 2929/24.05.2022 SERV DE INREGISTRARE SISTEMATICA UAT MIRCEA VODA, JUD CONSTANTA, LIV 2.2, PARTIALA 1</t>
  </si>
  <si>
    <t>S.C. TOPOSURVEY S.R.L</t>
  </si>
  <si>
    <t>FF17/25.05.2022 SERV DE INREGISTRARE SISTEMATICA UAT LEU, JUD DOLJ, LIV 2 SUBLIVRAREA 2.2, PARTIALA 5</t>
  </si>
  <si>
    <t>FF18/25.05.2022 GARANTIE DE BUNA EXECUTIE CONSTITUITA PRIN RETINERI SUCCESIVE PENTRU SERV DE INREGISTRARE SISTEMATICA UAT LEU, JUD DOLJ, LIV 2 SUBLIVRAREA 2.2, PARTIALA 5</t>
  </si>
  <si>
    <t>FF 2934/31.05.2022 SERV DE INREGISTRARE SISTEMATICA UAT VICTORIA, JUD BRAILA,  LIV 2 SUBLIVRAREA 2.2 LIVRAREA PARTIALA 1</t>
  </si>
  <si>
    <t>PFA POP RADU RAZVAN</t>
  </si>
  <si>
    <t>FF370/26.05.2022 SERV DE INREGISTRARE SISTEMATICA UAT CUZDRIOARA, JUD CLUJ, LIV 2 SUBLIVRAREA 2.1</t>
  </si>
  <si>
    <t>GEOMATICS INTEGRATED SERVICES S.R.L.</t>
  </si>
  <si>
    <t>FF 2022056/02.06.2022 SERV DE INREGISTRARE SISTEMATICA UAT GILAU, JUD CUJ,  LIV 2 SUBLIVRAREA 2.1</t>
  </si>
  <si>
    <t xml:space="preserve">FF 2960/03.06.2022 SERV DE INREGISTRARE SISTEMATICA UAT TESLUI, JUD DOLJ,  LIV 2 SUBLIVRAREA 2.2 </t>
  </si>
  <si>
    <t>TOPO CAD URECHE</t>
  </si>
  <si>
    <t>FF 1160/02.06.2022 SERV DE INREGISTRARE SISTEMATICA UAT ALMASU, JUD SALAJ,  LIV 2 SUBLIVRAREA 2.1</t>
  </si>
  <si>
    <t>FF 1162/02.06.2022  GARANTIE DE BUNA EXECUTIE CONSTITUITA PRIN RETINERI SUCCESIVE PENTRU SERV DE INREGISTRARE SISTEMATICA UAT ALMASU, JUD SALAJ,  LIV 2 SUBLIVRAREA 2.1</t>
  </si>
  <si>
    <t>FF 19/02.06.2022 SERV DE INREGISTRARE SISTEMATICA UAT GIURGITA, JUD DOLJ,  LIV 2 SUBLIVRAREA 2.1</t>
  </si>
  <si>
    <t>FF 20/02.06.2022  GARANTIE DE BUNA EXECUTIE CONSTITUITA PRIN RETINERI SUCCESIVE PENTRU SERV DE INREGISTRARE SISTEMATICA UAT GIURGITA, JUD DOLJ,  LIV 2 SUBLIVRAREA 2.1</t>
  </si>
  <si>
    <t>SC BLACK LIGHT SRL</t>
  </si>
  <si>
    <t>FF 3276/02.06.2022 SERV DE INREGISTRARE SISTEMATICA UAT MARGAU, JUD CLUJ,  LIV 2 SUBLIVRAREA 2.1</t>
  </si>
  <si>
    <t>FF 3277/02.06.2022  GARANTIE DE BUNA EXECUTIE CONSTITUITA PRIN RETINERI SUCCESIVE PENTRU SERV DE INREGISTRARE SISTEMATICA UAT MARGAU, JUD CLUJ,  LIV 2 SUBLIVRAREA 2.1</t>
  </si>
  <si>
    <t>GENERAL SURVEY CORPORATION  SRL</t>
  </si>
  <si>
    <t>FF 708/02.06.2022 SERV DE INREGISTRARE SISTEMATICA UAT VULTURESTI, JUD ARGES,  LIV 2 SUBLIVRAREA 2.1</t>
  </si>
  <si>
    <t>GEOLAND CONSULTING SRL</t>
  </si>
  <si>
    <t>FF 257/02.06.2022 SERV DE INREGISTRARE SISTEMATICA UAT SERCAIA, JUD BRASOV,  LIV 2</t>
  </si>
  <si>
    <t>KOMORA ENGINEERING SRL</t>
  </si>
  <si>
    <t>FF80/06.06.2022 SERV DE INREGISTRARE SISTEMATICA UAT BUCOSNITA, JUD CARAS SEVERIN,  LIV 2 , SUBLIVRAREA 2.2, LIVRAREA PARTIALA 2</t>
  </si>
  <si>
    <t>FF79/06.06.2022 SERV DE INREGISTRARE SISTEMATICA UAT BUCOSNITA, JUD CARAS SEVERIN,  LIV 2 , SUBLIVRAREA 2.2, LIVRAREA PARTIALA 1</t>
  </si>
  <si>
    <t>PROCAD SRL</t>
  </si>
  <si>
    <t>FF20222755/02.06.2022 SERV DE INREGISTRARE SISTEMATICA UAT VINGA, JUD ARAD,  LIV 2</t>
  </si>
  <si>
    <t>TOTAL BUSINESS LAND SRL</t>
  </si>
  <si>
    <t>FF203446/10.06.2022  INREGISTRARE SISTEMATICA UAT PORUMBACU DE JOS, JUD SIBIU,  LIV 2 , SUBLIVRAREA 2.2 LIVRAREA PARTIALA 1</t>
  </si>
  <si>
    <t>FF203447/10.06.2022 GARANTIE DE BUNA EXECUTIE CONSTITUITA PRIN RETINERI SUCCESIVE AFERENTE  INREGISTRARE SISTEMATICA UAT PORUMBACU DE JOS, JUD SIBIU,  LIV 2 , SUBLIVRAREA 2.2 LIVRAREA PARTIALA 1</t>
  </si>
  <si>
    <t>FF203440/07.06.2022 SERV DE INREGISTRARE SISTEMATICA UAT BOGHIS, JUD  SALAJ,  LIV 2 , SUBLIVRAREA 2.2, LIVRAREA PARTIALA 1</t>
  </si>
  <si>
    <t>FF203442/07.06.2022 GARANTIE DE BUNA EXECUTIE CONSTITUITA PRIN RETINERI SUCCESIVE PENTRU SERV DE INREGISTRARE SISTEMATICA UAT BOGHIS, JUD  SALAJ,  LIV 2 , SUBLIVRAREA 2.2, LIVRAREA PARTIALA 1</t>
  </si>
  <si>
    <t>FF203443/07.06.2022 SERV DE INREGISTRARE SISTEMATICA UAT BOGHIS, JUD  SALAJ,  LIV 2 , SUBLIVRAREA 2.2, LIVRAREA PARTIALA 2 SI 3</t>
  </si>
  <si>
    <t>FF203444/07.06.2022  GARANTIE BUNA EXECUTIE CONSTITUITA PRIN RETINERI SUCCESIVE PENTRU SERV DE INREGISTRARE SISTEMATICA UAT BOGHIS, JUD  SALAJ,  LIV 2 , SUBLIVRAREA 2.2, LIVRAREA PARTIALA 2 SI 3</t>
  </si>
  <si>
    <t>PFA STANESCU C BOGDAN ALEXANDRU CADASTRU,GEODEZIE</t>
  </si>
  <si>
    <t>FF26/08.06.2022 SERV DE INREGISTRARE SISTEMATICA UAT POSTA CALNAU, JUD BUZAU,  LIV 2 , SUBLIVRAREA 2.2 LIVRAREA PARTIALA 1</t>
  </si>
  <si>
    <t>PFA STANESCU C BOGDAN ALEXANDRU CADASTRU,GEODEZI</t>
  </si>
  <si>
    <t>FF27/08.06.2022  GARANTIE DE BUNA EXECUTIE CONSTITUITA PRIN RETINERI SUCCESIVE ENTRU SERV DE INREGISTRARE SISTEMATICA UAT POSTA CALNAU, JUD BUZAU,  LIV 2 , SUBLIVRAREA 2.2 LIVRAREA PARTIALA 1</t>
  </si>
  <si>
    <t>FF2963/14.06.2022 SERVICII DE INREGISTRARE SISTEMATICA UAT TICHILESTI, JUD BRAILA,  LIV 2 , SUBLIVRAREA 2.1</t>
  </si>
  <si>
    <t>FF709/07.06.2022 SERV DE INREGISTRARE SISTEMATICA UAT SUICI, JUD ARGES,  LIV 2 , SUBLIVRAREA 2.1</t>
  </si>
  <si>
    <t>FF203451/10.06.2022 SERVICII DE INREGISTRARE SISTEMATICA UAT BUCSANI, JUD GIURGIU,  LIV 2 , SUBLIVRAREA 2.2  LIVRAREA PARTIALA 2</t>
  </si>
  <si>
    <t>FF203452/10.06.2022 GARANTIE DE BUNA EXECUTIE CONSTITUITA RIN RETINER SUCCESIVE PENTRU SERVICII DE INREGISTRARE SISTEMATICA UAT BUCSANI, JUD GIURGIU,  LIV 2 , SUBLIVRAREA 2.2  LIVRAREA PARTIALA 2</t>
  </si>
  <si>
    <t>CORNEL   CORNEL TOPOEXIM SRL</t>
  </si>
  <si>
    <t>FF 21410/20.06.2022  SERVICII DE INREGISTRARE SISTEMATICA UAT POIENI, JUD CLUJ,  LIV 2 SUBLIVRAREA 2.1</t>
  </si>
  <si>
    <t>FF 21411/20.06.2022  GARANTIE DE BUNA EXECUTIECONSTITUITA PRIN RETINERI SUCCESIVE PENTRU SERVICII DE INREGISTRARE SISTEMATICA UAT POIENI, JUD CLUJ,  LIV 2 SUBLIVRAREA 2.1</t>
  </si>
  <si>
    <t>FF 21401/20.06.2022  SERVICII DE INREGISTRARE SISTEMATICA UAT PUI, JUD HUNEDOARA,  LIV 2 SUBLIVRAREA 2.1</t>
  </si>
  <si>
    <t>FF 21407/20.06.2022 GARANTIE BUNA EXECUTIE CONSTITUITA PRIN RETINERI SUCCEASIVE PENTRU SERVICII DE INREGISTRARE SISTEMATICA UAT PUI, JUD HUNEDOARA,  LIV 2 SUBLIVRAREA 2.1</t>
  </si>
  <si>
    <t>DIFERENTA FF 21410/20.06.2022  SERVICII DE INREGISTRARE SISTEMATICA UAT POIENI, JUD CLUJ,  LIV 2 SUBLIVRAREA 2.1</t>
  </si>
  <si>
    <t>23.06.2022</t>
  </si>
  <si>
    <t xml:space="preserve"> DIFERENTA FF 21411/20.06.2022  GARANTIE DE BUNA EXECUTIECONSTITUITA PRIN RETINERI SUCCESIVE PENTRU SERVICII DE INREGISTRARE SISTEMATICA UAT POIENI, JUD CLUJ,  LIV 2 SUBLIVRAREA 2.1</t>
  </si>
  <si>
    <t>FF84/10.06.2022  SERVICII DE INREGISTRARE SISTEMATICA UAT TARLISUA, JUD BISTRITA NASAUD,  LIV 2 SUBLIVRAREA 2.1</t>
  </si>
  <si>
    <t>24.06.2022</t>
  </si>
  <si>
    <t>SC NORTH TOPOCAD SRL</t>
  </si>
  <si>
    <t>FF2022034/10.06.2022  SERVICII DE INREGISTRARE SISTEMATICA UAT LUCIENI, JUD DAMBOVITA,  LIV 2 SUBLIVRAREA 2.2 LIVRAREA PARTIALA 2</t>
  </si>
  <si>
    <t>TOPOMETRIC INTELLIGENCE SRL</t>
  </si>
  <si>
    <t>FF687/15.06.2022 SERVICII DE INREGISTRARE SISTEMATICA UAT CHETANI, JUD MURES,  LIV 2 SUBLIVRAREA 2.1</t>
  </si>
  <si>
    <t>FF688/15.06.2022 GARANTIE BUNA EXECUTIE CONSTITUITA PRIN RETINERI SUCCESIVE PENTRU SERVICII DE INREGISTRARE SISTEMATICA UAT CHETANI, JUD MURES,  LIV 2 SUBLIVRAREA 2.1</t>
  </si>
  <si>
    <t>CARTOTOP SA</t>
  </si>
  <si>
    <t>FF 903/15.06.2022  SERVICII DE INREGISTRARE SISTEMATICA UAT MAGLAVIT, JUD DOLJ,  LIV 2 SUBLIVRAREA 2.2 LIVRARE PARTIALA 3</t>
  </si>
  <si>
    <t>FF 904/15.06.2022 GARANTIE BUNA EXECUTIE CONSTITUITA PRIN RETINERI SUCCESIVE PENTRU SERVICII DE INREGISTRARE SISTEMATICA UAT MAGLAVIT, JUD DOLJ,  LIV 2 SUBLIVRAREA 2.2 LIVRARE PARTIALA 3</t>
  </si>
  <si>
    <t>FF 905/15.06.2022  SERVICII DE INREGISTRARE SISTEMATICA UAT MAGLAVIT, JUD DOLJ,  LIV 2 SUBLIVRAREA 2.2 LIVRARE PARTIALA 4</t>
  </si>
  <si>
    <t>FF 906/15.06.2022 GARANTIE DE BUNA EXECUTIE CONSTITUITA PRIN RETINERI SUCCESIVE PENTRU SERVICII DE INREGISTRARE SISTEMATICA UAT MAGLAVIT, JUD DOLJ,  LIV 2 SUBLIVRAREA 2.2 LIVRARE PARTIALA 4</t>
  </si>
  <si>
    <t>FF 20222763/20.06.2022  SERVICII DE INREGISTRARE SISTEMATICA UAT LIEBLING, JUD TIMIS,  LIV 2 SUBLIVRAREA 2.2 LIVRARE PARTIALA 2</t>
  </si>
  <si>
    <t>Geodezie Cadastru Moldova S.R.L</t>
  </si>
  <si>
    <t>FF0647/15.06.2022 SERVICII DE INREGISTRARE SISTEMATICA UAT MIHAI EMINESCU, JUD BOTOSANI,  LIV 2</t>
  </si>
  <si>
    <t>FF2971/16.06.2022  SERVICII DE INREGISTRARE SISTEMATICA UAT VICTORIA, JUD BRAILA,  LIV 2 SUBLIVRAREA 2.1</t>
  </si>
  <si>
    <t>STARBAST NE</t>
  </si>
  <si>
    <t>FF 20/17.06.2022  SERVICII DE INREGISTRARE SISTEMATICA UAT PETRU RARES, JUD BISTRITA NASAUD,  LIV 2 SUBLIVRAREA 2.1</t>
  </si>
  <si>
    <t>FF 21/17.06.2022  GARANTIE BUNA EXECUTIE CONSTITUITA PRIN RETINERI SUCCESIVE PENTRU SERVICII DE INREGISTRARE SISTEMATICA UAT PETRU RARES, JUD BISTRITA NASAUD,  LIV 2 SUBLIVRAREA 2.1</t>
  </si>
  <si>
    <t>S.C TOPOGEOTERM S.R.L</t>
  </si>
  <si>
    <t>FF 55/21.06.2022  SERVICII DE INREGISTRARE SISTEMATICA UAT GURASADA, JUD HUNEDOARA,  LIV 2 SUBLIVRAREA 2.1</t>
  </si>
  <si>
    <t>MOLBAK PROIECT S.R.L.</t>
  </si>
  <si>
    <t>FF 634/21.06.2022  SERVICII DE INREGISTRARE SISTEMATICA UAT BUNESTI, JUD BRASOV,  LIV 2 SUBLIVRAREA 2.1</t>
  </si>
  <si>
    <t>FF 635/21.06.2022 GARANTIE BUNA EXECUTIE CONSTITUITA PRIN RETINERI SUCCESIVE PENTRU SERVICII DE INREGISTRARE SISTEMATICA UAT BUNESTI, JUD BRASOV,  LIV 2 SUBLIVRAREA 2.1</t>
  </si>
  <si>
    <t>FF 91/20.06.2022  SERVICII DE INREGISTRARE SISTEMATICA UAT PERISORU, JUD CALARASI,  LIV 2 SUBLIVRAREA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</si>
</sst>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8]dd\.mm\.yyyy;@"/>
    <numFmt numFmtId="165" formatCode="0.00_ ;\-0.00\ "/>
    <numFmt numFmtId="166" formatCode="#,##0.00_ ;[Red]\-#,##0.00\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1" xfId="0" quotePrefix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4" fontId="3" fillId="0" borderId="2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8" fillId="0" borderId="0" xfId="0" applyNumberFormat="1" applyFont="1" applyFill="1"/>
    <xf numFmtId="0" fontId="1" fillId="0" borderId="22" xfId="0" quotePrefix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1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3" xfId="0" applyFont="1" applyFill="1" applyBorder="1"/>
    <xf numFmtId="0" fontId="9" fillId="0" borderId="0" xfId="0" applyFont="1" applyFill="1" applyBorder="1"/>
    <xf numFmtId="0" fontId="9" fillId="2" borderId="0" xfId="0" applyFont="1" applyFill="1"/>
    <xf numFmtId="0" fontId="3" fillId="0" borderId="13" xfId="0" applyFont="1" applyFill="1" applyBorder="1"/>
    <xf numFmtId="0" fontId="3" fillId="0" borderId="13" xfId="0" applyFont="1" applyFill="1" applyBorder="1" applyAlignment="1">
      <alignment horizontal="left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66" fontId="11" fillId="2" borderId="1" xfId="0" applyNumberFormat="1" applyFont="1" applyFill="1" applyBorder="1" applyAlignment="1" applyProtection="1">
      <alignment horizontal="left" vertical="justify"/>
    </xf>
    <xf numFmtId="4" fontId="7" fillId="3" borderId="0" xfId="0" applyNumberFormat="1" applyFont="1" applyFill="1" applyAlignment="1">
      <alignment horizontal="left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readingOrder="1"/>
    </xf>
    <xf numFmtId="0" fontId="12" fillId="0" borderId="25" xfId="0" applyFont="1" applyBorder="1" applyAlignment="1" applyProtection="1">
      <alignment vertical="top" wrapText="1" readingOrder="1"/>
      <protection locked="0"/>
    </xf>
    <xf numFmtId="0" fontId="13" fillId="0" borderId="26" xfId="0" applyFont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0"/>
  <sheetViews>
    <sheetView tabSelected="1" topLeftCell="A2" zoomScaleNormal="100" workbookViewId="0">
      <selection activeCell="H7" sqref="H7"/>
    </sheetView>
  </sheetViews>
  <sheetFormatPr defaultRowHeight="15" x14ac:dyDescent="0.25"/>
  <cols>
    <col min="1" max="1" width="5.5703125" style="8" customWidth="1"/>
    <col min="2" max="2" width="15.7109375" style="8" customWidth="1"/>
    <col min="3" max="3" width="39.7109375" style="8" customWidth="1"/>
    <col min="4" max="4" width="57.85546875" style="8" customWidth="1"/>
    <col min="5" max="5" width="16.28515625" style="9" customWidth="1"/>
    <col min="6" max="6" width="11.5703125" style="9" customWidth="1"/>
    <col min="7" max="7" width="13.7109375" style="9" customWidth="1"/>
    <col min="8" max="8" width="15.7109375" style="8" customWidth="1"/>
    <col min="9" max="9" width="10.28515625" style="8" customWidth="1"/>
    <col min="10" max="10" width="7.140625" style="8" customWidth="1"/>
    <col min="11" max="11" width="11.7109375" style="8" customWidth="1"/>
    <col min="12" max="12" width="17.42578125" style="8" customWidth="1"/>
    <col min="13" max="13" width="22" style="8" customWidth="1"/>
    <col min="14" max="16" width="11.42578125" style="8" bestFit="1" customWidth="1"/>
    <col min="17" max="16384" width="9.140625" style="8"/>
  </cols>
  <sheetData>
    <row r="1" spans="1:8" hidden="1" x14ac:dyDescent="0.25">
      <c r="A1" s="8" t="s">
        <v>0</v>
      </c>
      <c r="B1" s="8">
        <v>8079001.0499999998</v>
      </c>
      <c r="E1" s="9" t="s">
        <v>5</v>
      </c>
    </row>
    <row r="2" spans="1:8" ht="15.75" x14ac:dyDescent="0.25">
      <c r="A2" s="143" t="s">
        <v>17</v>
      </c>
      <c r="B2" s="143"/>
      <c r="C2" s="143"/>
      <c r="D2" s="143"/>
      <c r="E2" s="143"/>
      <c r="F2" s="119"/>
      <c r="G2" s="119"/>
      <c r="H2" s="124"/>
    </row>
    <row r="3" spans="1:8" ht="15.75" x14ac:dyDescent="0.25">
      <c r="A3" s="114"/>
      <c r="B3" s="114"/>
      <c r="C3" s="114"/>
      <c r="D3" s="114"/>
      <c r="E3" s="114"/>
      <c r="F3" s="119"/>
      <c r="G3" s="119"/>
      <c r="H3" s="124"/>
    </row>
    <row r="4" spans="1:8" ht="15.75" x14ac:dyDescent="0.25">
      <c r="A4" s="114"/>
      <c r="B4" s="114"/>
      <c r="C4" s="114"/>
      <c r="D4" s="114"/>
      <c r="E4" s="114"/>
      <c r="F4" s="119"/>
      <c r="G4" s="119"/>
      <c r="H4" s="124"/>
    </row>
    <row r="5" spans="1:8" ht="15.75" x14ac:dyDescent="0.25">
      <c r="A5" s="120"/>
      <c r="B5" s="120"/>
      <c r="C5" s="120"/>
      <c r="D5" s="120"/>
      <c r="E5" s="119"/>
      <c r="F5" s="119"/>
      <c r="G5" s="121"/>
      <c r="H5" s="124"/>
    </row>
    <row r="6" spans="1:8" ht="15.75" customHeight="1" x14ac:dyDescent="0.25">
      <c r="A6" s="144" t="s">
        <v>4</v>
      </c>
      <c r="B6" s="144"/>
      <c r="C6" s="144"/>
      <c r="D6" s="144"/>
      <c r="E6" s="144"/>
      <c r="F6" s="119"/>
      <c r="G6" s="119"/>
      <c r="H6" s="124"/>
    </row>
    <row r="7" spans="1:8" ht="15.75" customHeight="1" x14ac:dyDescent="0.25">
      <c r="A7" s="144" t="s">
        <v>93</v>
      </c>
      <c r="B7" s="144"/>
      <c r="C7" s="144"/>
      <c r="D7" s="144"/>
      <c r="E7" s="144"/>
      <c r="F7" s="119"/>
      <c r="G7" s="121"/>
      <c r="H7" s="124"/>
    </row>
    <row r="8" spans="1:8" ht="15.75" x14ac:dyDescent="0.25">
      <c r="A8" s="145" t="s">
        <v>18</v>
      </c>
      <c r="B8" s="145"/>
      <c r="C8" s="145"/>
      <c r="D8" s="145"/>
      <c r="E8" s="145"/>
      <c r="F8" s="119"/>
      <c r="G8" s="119"/>
      <c r="H8" s="124"/>
    </row>
    <row r="9" spans="1:8" ht="15.75" x14ac:dyDescent="0.25">
      <c r="A9" s="122"/>
      <c r="B9" s="122"/>
      <c r="C9" s="122"/>
      <c r="D9" s="122"/>
      <c r="E9" s="122"/>
      <c r="F9" s="119"/>
      <c r="G9" s="119"/>
      <c r="H9" s="124"/>
    </row>
    <row r="10" spans="1:8" ht="16.5" thickBot="1" x14ac:dyDescent="0.3">
      <c r="A10" s="141" t="s">
        <v>8</v>
      </c>
      <c r="B10" s="141"/>
      <c r="C10" s="141"/>
      <c r="D10" s="141"/>
      <c r="E10" s="141"/>
      <c r="F10" s="119"/>
      <c r="G10" s="119"/>
      <c r="H10" s="124"/>
    </row>
    <row r="11" spans="1:8" ht="26.25" thickBot="1" x14ac:dyDescent="0.3">
      <c r="A11" s="42" t="s">
        <v>11</v>
      </c>
      <c r="B11" s="42" t="s">
        <v>6</v>
      </c>
      <c r="C11" s="43" t="s">
        <v>1</v>
      </c>
      <c r="D11" s="43" t="s">
        <v>2</v>
      </c>
      <c r="E11" s="44" t="s">
        <v>3</v>
      </c>
      <c r="F11" s="45" t="s">
        <v>10</v>
      </c>
      <c r="G11" s="43" t="s">
        <v>16</v>
      </c>
      <c r="H11" s="124"/>
    </row>
    <row r="12" spans="1:8" ht="15.75" x14ac:dyDescent="0.25">
      <c r="A12" s="41">
        <v>1</v>
      </c>
      <c r="B12" s="72">
        <v>4332393</v>
      </c>
      <c r="C12" s="3" t="s">
        <v>181</v>
      </c>
      <c r="D12" s="3" t="s">
        <v>182</v>
      </c>
      <c r="E12" s="73" t="s">
        <v>120</v>
      </c>
      <c r="F12" s="35" t="s">
        <v>183</v>
      </c>
      <c r="G12" s="10" t="s">
        <v>16</v>
      </c>
      <c r="H12" s="124"/>
    </row>
    <row r="13" spans="1:8" ht="15.75" x14ac:dyDescent="0.25">
      <c r="A13" s="30">
        <v>2</v>
      </c>
      <c r="B13" s="72">
        <v>118924</v>
      </c>
      <c r="C13" s="3" t="s">
        <v>181</v>
      </c>
      <c r="D13" s="3" t="s">
        <v>184</v>
      </c>
      <c r="E13" s="73" t="s">
        <v>120</v>
      </c>
      <c r="F13" s="36" t="s">
        <v>183</v>
      </c>
      <c r="G13" s="10" t="s">
        <v>16</v>
      </c>
      <c r="H13" s="124"/>
    </row>
    <row r="14" spans="1:8" ht="15.75" x14ac:dyDescent="0.25">
      <c r="A14" s="30">
        <v>3</v>
      </c>
      <c r="B14" s="72">
        <v>32404</v>
      </c>
      <c r="C14" s="3" t="s">
        <v>181</v>
      </c>
      <c r="D14" s="3" t="s">
        <v>182</v>
      </c>
      <c r="E14" s="74" t="s">
        <v>123</v>
      </c>
      <c r="F14" s="36" t="s">
        <v>183</v>
      </c>
      <c r="G14" s="10" t="s">
        <v>16</v>
      </c>
      <c r="H14" s="124"/>
    </row>
    <row r="15" spans="1:8" ht="15.75" x14ac:dyDescent="0.25">
      <c r="A15" s="41">
        <v>4</v>
      </c>
      <c r="B15" s="72">
        <v>3599</v>
      </c>
      <c r="C15" s="3" t="s">
        <v>181</v>
      </c>
      <c r="D15" s="3" t="s">
        <v>184</v>
      </c>
      <c r="E15" s="74" t="s">
        <v>123</v>
      </c>
      <c r="F15" s="36" t="s">
        <v>183</v>
      </c>
      <c r="G15" s="10" t="s">
        <v>16</v>
      </c>
      <c r="H15" s="124"/>
    </row>
    <row r="16" spans="1:8" ht="15.75" x14ac:dyDescent="0.25">
      <c r="A16" s="41">
        <v>5</v>
      </c>
      <c r="B16" s="72">
        <v>44</v>
      </c>
      <c r="C16" s="3" t="s">
        <v>181</v>
      </c>
      <c r="D16" s="3" t="s">
        <v>185</v>
      </c>
      <c r="E16" s="74" t="s">
        <v>140</v>
      </c>
      <c r="F16" s="36" t="s">
        <v>183</v>
      </c>
      <c r="G16" s="10" t="s">
        <v>16</v>
      </c>
      <c r="H16" s="124"/>
    </row>
    <row r="17" spans="1:8" ht="15.75" x14ac:dyDescent="0.25">
      <c r="A17" s="30">
        <v>6</v>
      </c>
      <c r="B17" s="72">
        <v>79999</v>
      </c>
      <c r="C17" s="3" t="s">
        <v>181</v>
      </c>
      <c r="D17" s="3" t="s">
        <v>185</v>
      </c>
      <c r="E17" s="74" t="s">
        <v>141</v>
      </c>
      <c r="F17" s="36" t="s">
        <v>183</v>
      </c>
      <c r="G17" s="10" t="s">
        <v>16</v>
      </c>
      <c r="H17" s="124"/>
    </row>
    <row r="18" spans="1:8" ht="15.75" x14ac:dyDescent="0.25">
      <c r="A18" s="30">
        <v>7</v>
      </c>
      <c r="B18" s="72">
        <v>476848</v>
      </c>
      <c r="C18" s="3" t="s">
        <v>181</v>
      </c>
      <c r="D18" s="3" t="s">
        <v>186</v>
      </c>
      <c r="E18" s="73" t="s">
        <v>120</v>
      </c>
      <c r="F18" s="36" t="s">
        <v>187</v>
      </c>
      <c r="G18" s="10" t="s">
        <v>16</v>
      </c>
      <c r="H18" s="124"/>
    </row>
    <row r="19" spans="1:8" ht="15.75" x14ac:dyDescent="0.25">
      <c r="A19" s="41">
        <v>8</v>
      </c>
      <c r="B19" s="72">
        <v>14317</v>
      </c>
      <c r="C19" s="3" t="s">
        <v>181</v>
      </c>
      <c r="D19" s="3" t="s">
        <v>188</v>
      </c>
      <c r="E19" s="73" t="s">
        <v>120</v>
      </c>
      <c r="F19" s="36" t="s">
        <v>187</v>
      </c>
      <c r="G19" s="10" t="s">
        <v>16</v>
      </c>
      <c r="H19" s="124"/>
    </row>
    <row r="20" spans="1:8" ht="15.75" x14ac:dyDescent="0.25">
      <c r="A20" s="41">
        <v>9</v>
      </c>
      <c r="B20" s="72">
        <v>4859</v>
      </c>
      <c r="C20" s="3" t="s">
        <v>181</v>
      </c>
      <c r="D20" s="3" t="s">
        <v>189</v>
      </c>
      <c r="E20" s="73" t="s">
        <v>141</v>
      </c>
      <c r="F20" s="36" t="s">
        <v>187</v>
      </c>
      <c r="G20" s="10" t="s">
        <v>16</v>
      </c>
      <c r="H20" s="124"/>
    </row>
    <row r="21" spans="1:8" ht="15.75" x14ac:dyDescent="0.25">
      <c r="A21" s="30">
        <v>10</v>
      </c>
      <c r="B21" s="37">
        <v>2760</v>
      </c>
      <c r="C21" s="1" t="s">
        <v>181</v>
      </c>
      <c r="D21" s="1" t="s">
        <v>190</v>
      </c>
      <c r="E21" s="34" t="s">
        <v>120</v>
      </c>
      <c r="F21" s="35" t="s">
        <v>191</v>
      </c>
      <c r="G21" s="10" t="s">
        <v>16</v>
      </c>
      <c r="H21" s="124"/>
    </row>
    <row r="22" spans="1:8" ht="15.75" x14ac:dyDescent="0.25">
      <c r="A22" s="30">
        <v>11</v>
      </c>
      <c r="B22" s="72">
        <v>23296</v>
      </c>
      <c r="C22" s="3" t="s">
        <v>181</v>
      </c>
      <c r="D22" s="3" t="s">
        <v>192</v>
      </c>
      <c r="E22" s="73" t="s">
        <v>120</v>
      </c>
      <c r="F22" s="35" t="s">
        <v>193</v>
      </c>
      <c r="G22" s="10" t="s">
        <v>16</v>
      </c>
      <c r="H22" s="124"/>
    </row>
    <row r="23" spans="1:8" ht="15.75" x14ac:dyDescent="0.25">
      <c r="A23" s="41">
        <v>12</v>
      </c>
      <c r="B23" s="2">
        <v>750</v>
      </c>
      <c r="C23" s="3" t="s">
        <v>194</v>
      </c>
      <c r="D23" s="3" t="s">
        <v>195</v>
      </c>
      <c r="E23" s="75" t="s">
        <v>97</v>
      </c>
      <c r="F23" s="35" t="s">
        <v>196</v>
      </c>
      <c r="G23" s="10" t="s">
        <v>16</v>
      </c>
      <c r="H23" s="124"/>
    </row>
    <row r="24" spans="1:8" ht="15.75" x14ac:dyDescent="0.25">
      <c r="A24" s="41">
        <v>13</v>
      </c>
      <c r="B24" s="2">
        <v>20</v>
      </c>
      <c r="C24" s="3" t="s">
        <v>194</v>
      </c>
      <c r="D24" s="3" t="s">
        <v>195</v>
      </c>
      <c r="E24" s="75" t="s">
        <v>112</v>
      </c>
      <c r="F24" s="35" t="s">
        <v>196</v>
      </c>
      <c r="G24" s="10" t="s">
        <v>16</v>
      </c>
      <c r="H24" s="124"/>
    </row>
    <row r="25" spans="1:8" ht="15.75" x14ac:dyDescent="0.25">
      <c r="A25" s="30">
        <v>14</v>
      </c>
      <c r="B25" s="2">
        <v>1000</v>
      </c>
      <c r="C25" s="3" t="s">
        <v>194</v>
      </c>
      <c r="D25" s="3" t="s">
        <v>195</v>
      </c>
      <c r="E25" s="73" t="s">
        <v>120</v>
      </c>
      <c r="F25" s="35" t="s">
        <v>196</v>
      </c>
      <c r="G25" s="10" t="s">
        <v>16</v>
      </c>
      <c r="H25" s="124"/>
    </row>
    <row r="26" spans="1:8" ht="15.75" x14ac:dyDescent="0.25">
      <c r="A26" s="30">
        <v>15</v>
      </c>
      <c r="B26" s="118">
        <v>60</v>
      </c>
      <c r="C26" s="3" t="s">
        <v>194</v>
      </c>
      <c r="D26" s="3" t="s">
        <v>195</v>
      </c>
      <c r="E26" s="75" t="s">
        <v>123</v>
      </c>
      <c r="F26" s="35" t="s">
        <v>196</v>
      </c>
      <c r="G26" s="10" t="s">
        <v>16</v>
      </c>
      <c r="H26" s="124"/>
    </row>
    <row r="27" spans="1:8" ht="15.75" x14ac:dyDescent="0.25">
      <c r="A27" s="41">
        <v>16</v>
      </c>
      <c r="B27" s="2">
        <v>980</v>
      </c>
      <c r="C27" s="3" t="s">
        <v>194</v>
      </c>
      <c r="D27" s="3" t="s">
        <v>195</v>
      </c>
      <c r="E27" s="133" t="s">
        <v>133</v>
      </c>
      <c r="F27" s="35" t="s">
        <v>196</v>
      </c>
      <c r="G27" s="10" t="s">
        <v>16</v>
      </c>
      <c r="H27" s="124"/>
    </row>
    <row r="28" spans="1:8" ht="15.75" x14ac:dyDescent="0.25">
      <c r="A28" s="41">
        <v>17</v>
      </c>
      <c r="B28" s="2">
        <v>14770</v>
      </c>
      <c r="C28" s="3" t="s">
        <v>194</v>
      </c>
      <c r="D28" s="3" t="s">
        <v>195</v>
      </c>
      <c r="E28" s="133" t="s">
        <v>143</v>
      </c>
      <c r="F28" s="35" t="s">
        <v>196</v>
      </c>
      <c r="G28" s="10" t="s">
        <v>16</v>
      </c>
      <c r="H28" s="124"/>
    </row>
    <row r="29" spans="1:8" ht="15.75" x14ac:dyDescent="0.25">
      <c r="A29" s="30">
        <v>18</v>
      </c>
      <c r="B29" s="2">
        <v>540</v>
      </c>
      <c r="C29" s="3" t="s">
        <v>194</v>
      </c>
      <c r="D29" s="3" t="s">
        <v>195</v>
      </c>
      <c r="E29" s="133" t="s">
        <v>147</v>
      </c>
      <c r="F29" s="35" t="s">
        <v>196</v>
      </c>
      <c r="G29" s="10" t="s">
        <v>16</v>
      </c>
      <c r="H29" s="124"/>
    </row>
    <row r="30" spans="1:8" ht="15.75" x14ac:dyDescent="0.25">
      <c r="A30" s="30">
        <v>19</v>
      </c>
      <c r="B30" s="2">
        <v>8310</v>
      </c>
      <c r="C30" s="3" t="s">
        <v>194</v>
      </c>
      <c r="D30" s="3" t="s">
        <v>195</v>
      </c>
      <c r="E30" s="133" t="s">
        <v>149</v>
      </c>
      <c r="F30" s="35" t="s">
        <v>196</v>
      </c>
      <c r="G30" s="10" t="s">
        <v>16</v>
      </c>
      <c r="H30" s="124"/>
    </row>
    <row r="31" spans="1:8" ht="15.75" x14ac:dyDescent="0.25">
      <c r="A31" s="41">
        <v>20</v>
      </c>
      <c r="B31" s="2">
        <v>4540</v>
      </c>
      <c r="C31" s="3" t="s">
        <v>194</v>
      </c>
      <c r="D31" s="3" t="s">
        <v>195</v>
      </c>
      <c r="E31" s="133" t="s">
        <v>179</v>
      </c>
      <c r="F31" s="35" t="s">
        <v>196</v>
      </c>
      <c r="G31" s="10" t="s">
        <v>16</v>
      </c>
      <c r="H31" s="124"/>
    </row>
    <row r="32" spans="1:8" ht="15.75" x14ac:dyDescent="0.25">
      <c r="A32" s="41">
        <v>21</v>
      </c>
      <c r="B32" s="2">
        <v>-1500</v>
      </c>
      <c r="C32" s="3" t="s">
        <v>194</v>
      </c>
      <c r="D32" s="3" t="s">
        <v>195</v>
      </c>
      <c r="E32" s="133" t="s">
        <v>179</v>
      </c>
      <c r="F32" s="35" t="s">
        <v>196</v>
      </c>
      <c r="G32" s="10" t="s">
        <v>16</v>
      </c>
      <c r="H32" s="124"/>
    </row>
    <row r="33" spans="1:8" ht="15" customHeight="1" x14ac:dyDescent="0.25">
      <c r="A33" s="30">
        <v>22</v>
      </c>
      <c r="B33" s="51">
        <v>2050</v>
      </c>
      <c r="C33" s="1" t="s">
        <v>197</v>
      </c>
      <c r="D33" s="1" t="s">
        <v>198</v>
      </c>
      <c r="E33" s="71" t="s">
        <v>108</v>
      </c>
      <c r="F33" s="35" t="s">
        <v>199</v>
      </c>
      <c r="G33" s="10" t="s">
        <v>16</v>
      </c>
      <c r="H33" s="124"/>
    </row>
    <row r="34" spans="1:8" ht="15.75" x14ac:dyDescent="0.25">
      <c r="A34" s="30">
        <v>23</v>
      </c>
      <c r="B34" s="51">
        <v>6264</v>
      </c>
      <c r="C34" s="1" t="s">
        <v>200</v>
      </c>
      <c r="D34" s="1" t="s">
        <v>201</v>
      </c>
      <c r="E34" s="34" t="s">
        <v>120</v>
      </c>
      <c r="F34" s="36" t="s">
        <v>202</v>
      </c>
      <c r="G34" s="10" t="s">
        <v>16</v>
      </c>
      <c r="H34" s="124"/>
    </row>
    <row r="35" spans="1:8" ht="15.75" customHeight="1" x14ac:dyDescent="0.25">
      <c r="A35" s="41">
        <v>24</v>
      </c>
      <c r="B35" s="72">
        <v>276897</v>
      </c>
      <c r="C35" s="3" t="s">
        <v>181</v>
      </c>
      <c r="D35" s="3" t="s">
        <v>203</v>
      </c>
      <c r="E35" s="73" t="s">
        <v>120</v>
      </c>
      <c r="F35" s="36" t="s">
        <v>204</v>
      </c>
      <c r="G35" s="10" t="s">
        <v>16</v>
      </c>
      <c r="H35" s="124"/>
    </row>
    <row r="36" spans="1:8" ht="15.75" x14ac:dyDescent="0.25">
      <c r="A36" s="41">
        <v>25</v>
      </c>
      <c r="B36" s="72">
        <v>10788</v>
      </c>
      <c r="C36" s="3" t="s">
        <v>181</v>
      </c>
      <c r="D36" s="3" t="s">
        <v>205</v>
      </c>
      <c r="E36" s="73" t="s">
        <v>120</v>
      </c>
      <c r="F36" s="36" t="s">
        <v>204</v>
      </c>
      <c r="G36" s="10" t="s">
        <v>16</v>
      </c>
      <c r="H36" s="124"/>
    </row>
    <row r="37" spans="1:8" ht="12" customHeight="1" x14ac:dyDescent="0.25">
      <c r="A37" s="30">
        <v>26</v>
      </c>
      <c r="B37" s="72">
        <v>4836</v>
      </c>
      <c r="C37" s="3" t="s">
        <v>181</v>
      </c>
      <c r="D37" s="3" t="s">
        <v>206</v>
      </c>
      <c r="E37" s="74" t="s">
        <v>123</v>
      </c>
      <c r="F37" s="36" t="s">
        <v>204</v>
      </c>
      <c r="G37" s="10" t="s">
        <v>16</v>
      </c>
      <c r="H37" s="124"/>
    </row>
    <row r="38" spans="1:8" ht="15.75" x14ac:dyDescent="0.25">
      <c r="A38" s="30">
        <v>27</v>
      </c>
      <c r="B38" s="51">
        <v>558</v>
      </c>
      <c r="C38" s="3" t="s">
        <v>181</v>
      </c>
      <c r="D38" s="3" t="s">
        <v>205</v>
      </c>
      <c r="E38" s="74" t="s">
        <v>123</v>
      </c>
      <c r="F38" s="36" t="s">
        <v>204</v>
      </c>
      <c r="G38" s="10" t="s">
        <v>16</v>
      </c>
      <c r="H38" s="124"/>
    </row>
    <row r="39" spans="1:8" ht="15.75" x14ac:dyDescent="0.25">
      <c r="A39" s="41">
        <v>28</v>
      </c>
      <c r="B39" s="72">
        <v>617454</v>
      </c>
      <c r="C39" s="3" t="s">
        <v>181</v>
      </c>
      <c r="D39" s="3" t="s">
        <v>207</v>
      </c>
      <c r="E39" s="74" t="s">
        <v>133</v>
      </c>
      <c r="F39" s="76" t="s">
        <v>208</v>
      </c>
      <c r="G39" s="10" t="s">
        <v>16</v>
      </c>
      <c r="H39" s="124"/>
    </row>
    <row r="40" spans="1:8" ht="15.75" x14ac:dyDescent="0.25">
      <c r="A40" s="41">
        <v>29</v>
      </c>
      <c r="B40" s="72">
        <v>27316</v>
      </c>
      <c r="C40" s="3" t="s">
        <v>181</v>
      </c>
      <c r="D40" s="3" t="s">
        <v>209</v>
      </c>
      <c r="E40" s="74" t="s">
        <v>133</v>
      </c>
      <c r="F40" s="76" t="s">
        <v>208</v>
      </c>
      <c r="G40" s="10" t="s">
        <v>16</v>
      </c>
      <c r="H40" s="124"/>
    </row>
    <row r="41" spans="1:8" ht="15.75" x14ac:dyDescent="0.25">
      <c r="A41" s="30">
        <v>30</v>
      </c>
      <c r="B41" s="51">
        <v>6273</v>
      </c>
      <c r="C41" s="3" t="s">
        <v>181</v>
      </c>
      <c r="D41" s="134" t="s">
        <v>217</v>
      </c>
      <c r="E41" s="71" t="s">
        <v>141</v>
      </c>
      <c r="F41" s="36" t="s">
        <v>210</v>
      </c>
      <c r="G41" s="10" t="s">
        <v>16</v>
      </c>
      <c r="H41" s="124"/>
    </row>
    <row r="42" spans="1:8" ht="15.75" x14ac:dyDescent="0.25">
      <c r="A42" s="30">
        <v>31</v>
      </c>
      <c r="B42" s="72">
        <v>197</v>
      </c>
      <c r="C42" s="3" t="s">
        <v>181</v>
      </c>
      <c r="D42" s="134" t="s">
        <v>218</v>
      </c>
      <c r="E42" s="71" t="s">
        <v>141</v>
      </c>
      <c r="F42" s="36" t="s">
        <v>211</v>
      </c>
      <c r="G42" s="10" t="s">
        <v>16</v>
      </c>
      <c r="H42" s="124"/>
    </row>
    <row r="43" spans="1:8" ht="15.75" customHeight="1" x14ac:dyDescent="0.25">
      <c r="A43" s="41">
        <v>32</v>
      </c>
      <c r="B43" s="72">
        <v>2064</v>
      </c>
      <c r="C43" s="3" t="s">
        <v>181</v>
      </c>
      <c r="D43" s="134" t="s">
        <v>219</v>
      </c>
      <c r="E43" s="71" t="s">
        <v>141</v>
      </c>
      <c r="F43" s="76" t="s">
        <v>212</v>
      </c>
      <c r="G43" s="10" t="s">
        <v>16</v>
      </c>
      <c r="H43" s="124"/>
    </row>
    <row r="44" spans="1:8" ht="15.75" x14ac:dyDescent="0.25">
      <c r="A44" s="41">
        <v>33</v>
      </c>
      <c r="B44" s="72">
        <v>84</v>
      </c>
      <c r="C44" s="3" t="s">
        <v>181</v>
      </c>
      <c r="D44" s="3" t="s">
        <v>220</v>
      </c>
      <c r="E44" s="71" t="s">
        <v>141</v>
      </c>
      <c r="F44" s="76" t="s">
        <v>213</v>
      </c>
      <c r="G44" s="10" t="s">
        <v>16</v>
      </c>
      <c r="H44" s="124"/>
    </row>
    <row r="45" spans="1:8" ht="15.75" x14ac:dyDescent="0.25">
      <c r="A45" s="30">
        <v>34</v>
      </c>
      <c r="B45" s="72">
        <v>108409</v>
      </c>
      <c r="C45" s="3" t="s">
        <v>181</v>
      </c>
      <c r="D45" s="3" t="s">
        <v>214</v>
      </c>
      <c r="E45" s="73" t="s">
        <v>120</v>
      </c>
      <c r="F45" s="76" t="s">
        <v>215</v>
      </c>
      <c r="G45" s="10" t="s">
        <v>16</v>
      </c>
      <c r="H45" s="124"/>
    </row>
    <row r="46" spans="1:8" ht="15.75" x14ac:dyDescent="0.25">
      <c r="A46" s="30">
        <v>35</v>
      </c>
      <c r="B46" s="72">
        <v>3079</v>
      </c>
      <c r="C46" s="3" t="s">
        <v>181</v>
      </c>
      <c r="D46" s="3" t="s">
        <v>216</v>
      </c>
      <c r="E46" s="73" t="s">
        <v>120</v>
      </c>
      <c r="F46" s="36" t="s">
        <v>215</v>
      </c>
      <c r="G46" s="10" t="s">
        <v>16</v>
      </c>
      <c r="H46" s="124"/>
    </row>
    <row r="47" spans="1:8" ht="15.75" x14ac:dyDescent="0.25">
      <c r="A47" s="11"/>
      <c r="B47" s="12"/>
      <c r="C47" s="13"/>
      <c r="D47" s="13"/>
      <c r="E47" s="14"/>
      <c r="F47" s="15"/>
      <c r="G47" s="14"/>
      <c r="H47" s="124"/>
    </row>
    <row r="48" spans="1:8" ht="15.75" customHeight="1" thickBot="1" x14ac:dyDescent="0.3">
      <c r="A48" s="142" t="s">
        <v>9</v>
      </c>
      <c r="B48" s="142"/>
      <c r="C48" s="142"/>
      <c r="D48" s="142"/>
      <c r="E48" s="142"/>
      <c r="F48" s="119"/>
      <c r="G48" s="119"/>
      <c r="H48" s="124"/>
    </row>
    <row r="49" spans="1:16" ht="45.75" customHeight="1" thickBot="1" x14ac:dyDescent="0.3">
      <c r="A49" s="23" t="s">
        <v>11</v>
      </c>
      <c r="B49" s="54" t="s">
        <v>7</v>
      </c>
      <c r="C49" s="54" t="s">
        <v>1</v>
      </c>
      <c r="D49" s="56" t="s">
        <v>2</v>
      </c>
      <c r="E49" s="57" t="s">
        <v>3</v>
      </c>
      <c r="F49" s="57" t="s">
        <v>10</v>
      </c>
      <c r="G49" s="63" t="s">
        <v>16</v>
      </c>
      <c r="H49" s="125"/>
    </row>
    <row r="50" spans="1:16" s="97" customFormat="1" ht="15" customHeight="1" x14ac:dyDescent="0.25">
      <c r="A50" s="94">
        <v>1</v>
      </c>
      <c r="B50" s="72">
        <v>45259.05</v>
      </c>
      <c r="C50" s="3" t="s">
        <v>94</v>
      </c>
      <c r="D50" s="3" t="s">
        <v>102</v>
      </c>
      <c r="E50" s="73" t="s">
        <v>97</v>
      </c>
      <c r="F50" s="35" t="s">
        <v>24</v>
      </c>
      <c r="G50" s="10" t="s">
        <v>16</v>
      </c>
      <c r="H50" s="77" t="s">
        <v>95</v>
      </c>
      <c r="I50" s="95"/>
      <c r="J50" s="96"/>
      <c r="L50" s="98"/>
      <c r="M50" s="98"/>
      <c r="N50" s="96"/>
    </row>
    <row r="51" spans="1:16" s="97" customFormat="1" ht="15" customHeight="1" x14ac:dyDescent="0.25">
      <c r="A51" s="94">
        <v>2</v>
      </c>
      <c r="B51" s="72">
        <v>141.33000000000001</v>
      </c>
      <c r="C51" s="3" t="s">
        <v>94</v>
      </c>
      <c r="D51" s="3" t="s">
        <v>102</v>
      </c>
      <c r="E51" s="73" t="s">
        <v>97</v>
      </c>
      <c r="F51" s="36" t="s">
        <v>24</v>
      </c>
      <c r="G51" s="10" t="s">
        <v>16</v>
      </c>
      <c r="H51" s="77" t="s">
        <v>96</v>
      </c>
      <c r="I51" s="95"/>
      <c r="J51" s="96"/>
      <c r="L51" s="98"/>
      <c r="M51" s="98"/>
      <c r="N51" s="96"/>
    </row>
    <row r="52" spans="1:16" s="97" customFormat="1" ht="15" customHeight="1" x14ac:dyDescent="0.25">
      <c r="A52" s="94">
        <v>3</v>
      </c>
      <c r="B52" s="66">
        <v>599.76</v>
      </c>
      <c r="C52" s="67" t="s">
        <v>98</v>
      </c>
      <c r="D52" s="67" t="s">
        <v>100</v>
      </c>
      <c r="E52" s="69" t="s">
        <v>97</v>
      </c>
      <c r="F52" s="69" t="s">
        <v>21</v>
      </c>
      <c r="G52" s="69" t="s">
        <v>16</v>
      </c>
      <c r="H52" s="128" t="s">
        <v>95</v>
      </c>
      <c r="J52" s="96"/>
      <c r="L52" s="98"/>
      <c r="M52" s="98"/>
      <c r="N52" s="96"/>
    </row>
    <row r="53" spans="1:16" ht="15" customHeight="1" x14ac:dyDescent="0.25">
      <c r="A53" s="94">
        <v>4</v>
      </c>
      <c r="B53" s="2">
        <v>29.75</v>
      </c>
      <c r="C53" s="16" t="s">
        <v>98</v>
      </c>
      <c r="D53" s="16" t="s">
        <v>100</v>
      </c>
      <c r="E53" s="10" t="s">
        <v>97</v>
      </c>
      <c r="F53" s="69" t="s">
        <v>21</v>
      </c>
      <c r="G53" s="10" t="s">
        <v>16</v>
      </c>
      <c r="H53" s="21" t="s">
        <v>96</v>
      </c>
      <c r="J53" s="17"/>
      <c r="L53" s="19"/>
      <c r="M53" s="19"/>
      <c r="N53" s="17"/>
    </row>
    <row r="54" spans="1:16" s="97" customFormat="1" ht="15" customHeight="1" x14ac:dyDescent="0.25">
      <c r="A54" s="94">
        <v>5</v>
      </c>
      <c r="B54" s="99">
        <v>160.65</v>
      </c>
      <c r="C54" s="100" t="s">
        <v>99</v>
      </c>
      <c r="D54" s="100" t="s">
        <v>101</v>
      </c>
      <c r="E54" s="101" t="s">
        <v>97</v>
      </c>
      <c r="F54" s="101" t="s">
        <v>21</v>
      </c>
      <c r="G54" s="69" t="s">
        <v>16</v>
      </c>
      <c r="H54" s="128" t="s">
        <v>95</v>
      </c>
      <c r="J54" s="96"/>
      <c r="L54" s="98"/>
      <c r="M54" s="98"/>
      <c r="N54" s="96"/>
    </row>
    <row r="55" spans="1:16" s="97" customFormat="1" ht="15" customHeight="1" x14ac:dyDescent="0.25">
      <c r="A55" s="94">
        <v>6</v>
      </c>
      <c r="B55" s="99">
        <v>595.46</v>
      </c>
      <c r="C55" s="100" t="s">
        <v>180</v>
      </c>
      <c r="D55" s="100" t="s">
        <v>223</v>
      </c>
      <c r="E55" s="101" t="s">
        <v>97</v>
      </c>
      <c r="F55" s="101">
        <v>20.25</v>
      </c>
      <c r="G55" s="69" t="s">
        <v>16</v>
      </c>
      <c r="H55" s="128" t="s">
        <v>95</v>
      </c>
      <c r="J55" s="96"/>
      <c r="L55" s="98"/>
      <c r="M55" s="98"/>
      <c r="N55" s="96"/>
    </row>
    <row r="56" spans="1:16" s="97" customFormat="1" ht="15" customHeight="1" x14ac:dyDescent="0.25">
      <c r="A56" s="94">
        <v>7</v>
      </c>
      <c r="B56" s="102">
        <v>-59.38</v>
      </c>
      <c r="C56" s="100" t="s">
        <v>16</v>
      </c>
      <c r="D56" s="100" t="s">
        <v>104</v>
      </c>
      <c r="E56" s="101" t="s">
        <v>103</v>
      </c>
      <c r="F56" s="101" t="s">
        <v>24</v>
      </c>
      <c r="G56" s="69" t="s">
        <v>16</v>
      </c>
      <c r="H56" s="129" t="s">
        <v>95</v>
      </c>
      <c r="J56" s="96"/>
      <c r="L56" s="98"/>
      <c r="M56" s="98"/>
      <c r="N56" s="96"/>
    </row>
    <row r="57" spans="1:16" ht="15" customHeight="1" x14ac:dyDescent="0.25">
      <c r="A57" s="94">
        <v>8</v>
      </c>
      <c r="B57" s="2">
        <v>238</v>
      </c>
      <c r="C57" s="16" t="s">
        <v>105</v>
      </c>
      <c r="D57" s="16" t="s">
        <v>224</v>
      </c>
      <c r="E57" s="10" t="s">
        <v>103</v>
      </c>
      <c r="F57" s="69" t="s">
        <v>21</v>
      </c>
      <c r="G57" s="10" t="s">
        <v>16</v>
      </c>
      <c r="H57" s="130" t="s">
        <v>95</v>
      </c>
      <c r="J57" s="17"/>
      <c r="L57" s="19"/>
      <c r="M57" s="19"/>
      <c r="N57" s="17"/>
    </row>
    <row r="58" spans="1:16" s="97" customFormat="1" ht="15" customHeight="1" x14ac:dyDescent="0.25">
      <c r="A58" s="94">
        <v>9</v>
      </c>
      <c r="B58" s="70">
        <v>2047.6</v>
      </c>
      <c r="C58" s="103" t="s">
        <v>16</v>
      </c>
      <c r="D58" s="103" t="s">
        <v>106</v>
      </c>
      <c r="E58" s="69" t="s">
        <v>103</v>
      </c>
      <c r="F58" s="69" t="s">
        <v>23</v>
      </c>
      <c r="G58" s="69" t="s">
        <v>16</v>
      </c>
      <c r="H58" s="128" t="s">
        <v>95</v>
      </c>
      <c r="J58" s="96"/>
      <c r="L58" s="98"/>
      <c r="M58" s="98"/>
      <c r="N58" s="96"/>
    </row>
    <row r="59" spans="1:16" s="97" customFormat="1" ht="15" customHeight="1" x14ac:dyDescent="0.25">
      <c r="A59" s="94">
        <v>10</v>
      </c>
      <c r="B59" s="70">
        <v>460.72</v>
      </c>
      <c r="C59" s="103" t="s">
        <v>107</v>
      </c>
      <c r="D59" s="103" t="s">
        <v>110</v>
      </c>
      <c r="E59" s="69" t="s">
        <v>108</v>
      </c>
      <c r="F59" s="69" t="s">
        <v>86</v>
      </c>
      <c r="G59" s="69" t="s">
        <v>16</v>
      </c>
      <c r="H59" s="128" t="s">
        <v>95</v>
      </c>
      <c r="J59" s="96"/>
      <c r="L59" s="98"/>
      <c r="M59" s="98"/>
      <c r="N59" s="96"/>
    </row>
    <row r="60" spans="1:16" s="97" customFormat="1" ht="15" customHeight="1" x14ac:dyDescent="0.25">
      <c r="A60" s="94">
        <v>11</v>
      </c>
      <c r="B60" s="70">
        <v>15829.87</v>
      </c>
      <c r="C60" s="103" t="s">
        <v>107</v>
      </c>
      <c r="D60" s="103" t="s">
        <v>109</v>
      </c>
      <c r="E60" s="69" t="s">
        <v>108</v>
      </c>
      <c r="F60" s="69" t="s">
        <v>86</v>
      </c>
      <c r="G60" s="69" t="s">
        <v>16</v>
      </c>
      <c r="H60" s="128" t="s">
        <v>96</v>
      </c>
      <c r="J60" s="96"/>
      <c r="L60" s="98"/>
      <c r="M60" s="98"/>
      <c r="N60" s="96"/>
    </row>
    <row r="61" spans="1:16" s="97" customFormat="1" x14ac:dyDescent="0.25">
      <c r="A61" s="94">
        <v>12</v>
      </c>
      <c r="B61" s="70">
        <v>-18.64</v>
      </c>
      <c r="C61" s="103" t="s">
        <v>16</v>
      </c>
      <c r="D61" s="100" t="s">
        <v>104</v>
      </c>
      <c r="E61" s="69" t="s">
        <v>108</v>
      </c>
      <c r="F61" s="69" t="s">
        <v>24</v>
      </c>
      <c r="G61" s="69" t="s">
        <v>16</v>
      </c>
      <c r="H61" s="128" t="s">
        <v>95</v>
      </c>
      <c r="J61" s="96"/>
      <c r="K61" s="104"/>
      <c r="L61" s="96"/>
      <c r="M61" s="96"/>
      <c r="N61" s="96"/>
      <c r="O61" s="96"/>
      <c r="P61" s="96"/>
    </row>
    <row r="62" spans="1:16" x14ac:dyDescent="0.25">
      <c r="A62" s="94">
        <v>13</v>
      </c>
      <c r="B62" s="2">
        <v>972.52</v>
      </c>
      <c r="C62" s="16" t="s">
        <v>16</v>
      </c>
      <c r="D62" s="16" t="s">
        <v>111</v>
      </c>
      <c r="E62" s="10" t="s">
        <v>112</v>
      </c>
      <c r="F62" s="69" t="s">
        <v>22</v>
      </c>
      <c r="G62" s="10" t="s">
        <v>16</v>
      </c>
      <c r="H62" s="130" t="s">
        <v>95</v>
      </c>
      <c r="J62" s="17"/>
      <c r="K62" s="18"/>
      <c r="L62" s="17"/>
      <c r="M62" s="17"/>
      <c r="N62" s="17"/>
      <c r="O62" s="17"/>
      <c r="P62" s="17"/>
    </row>
    <row r="63" spans="1:16" x14ac:dyDescent="0.25">
      <c r="A63" s="94">
        <v>14</v>
      </c>
      <c r="B63" s="2">
        <v>3281.9</v>
      </c>
      <c r="C63" s="16" t="s">
        <v>113</v>
      </c>
      <c r="D63" s="16" t="s">
        <v>225</v>
      </c>
      <c r="E63" s="10" t="s">
        <v>116</v>
      </c>
      <c r="F63" s="69" t="s">
        <v>26</v>
      </c>
      <c r="G63" s="10" t="s">
        <v>16</v>
      </c>
      <c r="H63" s="130" t="s">
        <v>95</v>
      </c>
      <c r="J63" s="17"/>
      <c r="K63" s="18"/>
      <c r="L63" s="17"/>
      <c r="M63" s="17"/>
      <c r="N63" s="17"/>
      <c r="O63" s="17"/>
      <c r="P63" s="17"/>
    </row>
    <row r="64" spans="1:16" x14ac:dyDescent="0.25">
      <c r="A64" s="94">
        <v>15</v>
      </c>
      <c r="B64" s="2">
        <v>6875.97</v>
      </c>
      <c r="C64" s="16" t="s">
        <v>113</v>
      </c>
      <c r="D64" s="16" t="s">
        <v>117</v>
      </c>
      <c r="E64" s="10" t="s">
        <v>116</v>
      </c>
      <c r="F64" s="69" t="s">
        <v>85</v>
      </c>
      <c r="G64" s="10" t="s">
        <v>16</v>
      </c>
      <c r="H64" s="130" t="s">
        <v>95</v>
      </c>
      <c r="J64" s="17"/>
      <c r="K64" s="18"/>
      <c r="L64" s="17"/>
      <c r="M64" s="17"/>
      <c r="N64" s="17"/>
      <c r="O64" s="17"/>
      <c r="P64" s="17"/>
    </row>
    <row r="65" spans="1:14" x14ac:dyDescent="0.25">
      <c r="A65" s="94">
        <v>16</v>
      </c>
      <c r="B65" s="31">
        <v>210392</v>
      </c>
      <c r="C65" s="16" t="s">
        <v>114</v>
      </c>
      <c r="D65" s="16" t="s">
        <v>118</v>
      </c>
      <c r="E65" s="10" t="s">
        <v>116</v>
      </c>
      <c r="F65" s="69" t="s">
        <v>27</v>
      </c>
      <c r="G65" s="10" t="s">
        <v>16</v>
      </c>
      <c r="H65" s="130" t="s">
        <v>96</v>
      </c>
      <c r="J65" s="17"/>
      <c r="L65" s="19"/>
      <c r="M65" s="19"/>
      <c r="N65" s="17"/>
    </row>
    <row r="66" spans="1:14" s="97" customFormat="1" x14ac:dyDescent="0.25">
      <c r="A66" s="94">
        <v>17</v>
      </c>
      <c r="B66" s="66">
        <v>149108.89000000001</v>
      </c>
      <c r="C66" s="67" t="s">
        <v>113</v>
      </c>
      <c r="D66" s="67" t="s">
        <v>226</v>
      </c>
      <c r="E66" s="69" t="s">
        <v>116</v>
      </c>
      <c r="F66" s="69" t="s">
        <v>21</v>
      </c>
      <c r="G66" s="69" t="s">
        <v>16</v>
      </c>
      <c r="H66" s="128" t="s">
        <v>95</v>
      </c>
      <c r="J66" s="96"/>
      <c r="L66" s="98"/>
      <c r="M66" s="98"/>
      <c r="N66" s="96"/>
    </row>
    <row r="67" spans="1:14" s="97" customFormat="1" x14ac:dyDescent="0.25">
      <c r="A67" s="94">
        <v>18</v>
      </c>
      <c r="B67" s="66">
        <v>2350.25</v>
      </c>
      <c r="C67" s="67" t="s">
        <v>115</v>
      </c>
      <c r="D67" s="67" t="s">
        <v>119</v>
      </c>
      <c r="E67" s="69" t="s">
        <v>116</v>
      </c>
      <c r="F67" s="69" t="s">
        <v>32</v>
      </c>
      <c r="G67" s="69" t="s">
        <v>16</v>
      </c>
      <c r="H67" s="131" t="s">
        <v>95</v>
      </c>
      <c r="J67" s="96"/>
      <c r="L67" s="98"/>
      <c r="M67" s="98"/>
      <c r="N67" s="96"/>
    </row>
    <row r="68" spans="1:14" s="97" customFormat="1" x14ac:dyDescent="0.25">
      <c r="A68" s="94">
        <v>19</v>
      </c>
      <c r="B68" s="66">
        <v>104.1</v>
      </c>
      <c r="C68" s="67" t="s">
        <v>113</v>
      </c>
      <c r="D68" s="67" t="s">
        <v>227</v>
      </c>
      <c r="E68" s="69" t="s">
        <v>116</v>
      </c>
      <c r="F68" s="69" t="s">
        <v>22</v>
      </c>
      <c r="G68" s="69" t="s">
        <v>16</v>
      </c>
      <c r="H68" s="129" t="s">
        <v>95</v>
      </c>
      <c r="J68" s="96"/>
      <c r="L68" s="98"/>
      <c r="M68" s="98"/>
      <c r="N68" s="96"/>
    </row>
    <row r="69" spans="1:14" x14ac:dyDescent="0.25">
      <c r="A69" s="94">
        <v>20</v>
      </c>
      <c r="B69" s="2">
        <v>62711.37</v>
      </c>
      <c r="C69" s="16" t="s">
        <v>113</v>
      </c>
      <c r="D69" s="16" t="s">
        <v>228</v>
      </c>
      <c r="E69" s="10" t="s">
        <v>116</v>
      </c>
      <c r="F69" s="69" t="s">
        <v>22</v>
      </c>
      <c r="G69" s="10" t="s">
        <v>16</v>
      </c>
      <c r="H69" s="132" t="s">
        <v>95</v>
      </c>
      <c r="J69" s="17"/>
      <c r="L69" s="19"/>
      <c r="M69" s="19"/>
      <c r="N69" s="17"/>
    </row>
    <row r="70" spans="1:14" s="97" customFormat="1" x14ac:dyDescent="0.25">
      <c r="A70" s="94">
        <v>21</v>
      </c>
      <c r="B70" s="66">
        <v>-462</v>
      </c>
      <c r="C70" s="67" t="s">
        <v>16</v>
      </c>
      <c r="D70" s="67" t="s">
        <v>104</v>
      </c>
      <c r="E70" s="69" t="s">
        <v>120</v>
      </c>
      <c r="F70" s="69" t="s">
        <v>24</v>
      </c>
      <c r="G70" s="69" t="s">
        <v>16</v>
      </c>
      <c r="H70" s="129" t="s">
        <v>95</v>
      </c>
      <c r="J70" s="96"/>
      <c r="L70" s="98"/>
      <c r="M70" s="98"/>
      <c r="N70" s="96"/>
    </row>
    <row r="71" spans="1:14" s="97" customFormat="1" x14ac:dyDescent="0.25">
      <c r="A71" s="94">
        <v>22</v>
      </c>
      <c r="B71" s="66">
        <v>318.16000000000003</v>
      </c>
      <c r="C71" s="67" t="s">
        <v>121</v>
      </c>
      <c r="D71" s="67" t="s">
        <v>122</v>
      </c>
      <c r="E71" s="69" t="s">
        <v>123</v>
      </c>
      <c r="F71" s="69" t="s">
        <v>26</v>
      </c>
      <c r="G71" s="69" t="s">
        <v>16</v>
      </c>
      <c r="H71" s="129" t="s">
        <v>95</v>
      </c>
      <c r="J71" s="96"/>
      <c r="L71" s="98"/>
      <c r="M71" s="98"/>
      <c r="N71" s="96"/>
    </row>
    <row r="72" spans="1:14" s="97" customFormat="1" x14ac:dyDescent="0.25">
      <c r="A72" s="94">
        <v>23</v>
      </c>
      <c r="B72" s="66">
        <v>4854.24</v>
      </c>
      <c r="C72" s="67" t="s">
        <v>124</v>
      </c>
      <c r="D72" s="67" t="s">
        <v>125</v>
      </c>
      <c r="E72" s="69" t="s">
        <v>123</v>
      </c>
      <c r="F72" s="69" t="s">
        <v>27</v>
      </c>
      <c r="G72" s="69" t="s">
        <v>16</v>
      </c>
      <c r="H72" s="129" t="s">
        <v>95</v>
      </c>
      <c r="J72" s="96"/>
      <c r="L72" s="98"/>
      <c r="M72" s="98"/>
      <c r="N72" s="96"/>
    </row>
    <row r="73" spans="1:14" x14ac:dyDescent="0.25">
      <c r="A73" s="94">
        <v>24</v>
      </c>
      <c r="B73" s="2">
        <v>900</v>
      </c>
      <c r="C73" s="16" t="s">
        <v>126</v>
      </c>
      <c r="D73" s="16" t="s">
        <v>128</v>
      </c>
      <c r="E73" s="10" t="s">
        <v>123</v>
      </c>
      <c r="F73" s="69">
        <v>20.14</v>
      </c>
      <c r="G73" s="10" t="s">
        <v>16</v>
      </c>
      <c r="H73" s="132" t="s">
        <v>96</v>
      </c>
      <c r="J73" s="17"/>
      <c r="L73" s="19"/>
      <c r="M73" s="19"/>
      <c r="N73" s="17"/>
    </row>
    <row r="74" spans="1:14" s="97" customFormat="1" x14ac:dyDescent="0.25">
      <c r="A74" s="94">
        <v>25</v>
      </c>
      <c r="B74" s="70">
        <v>21550</v>
      </c>
      <c r="C74" s="67" t="s">
        <v>126</v>
      </c>
      <c r="D74" s="67" t="s">
        <v>127</v>
      </c>
      <c r="E74" s="69" t="s">
        <v>123</v>
      </c>
      <c r="F74" s="69">
        <v>20.14</v>
      </c>
      <c r="G74" s="69" t="s">
        <v>16</v>
      </c>
      <c r="H74" s="129" t="s">
        <v>95</v>
      </c>
      <c r="J74" s="96"/>
      <c r="L74" s="98"/>
      <c r="M74" s="98"/>
      <c r="N74" s="96"/>
    </row>
    <row r="75" spans="1:14" s="97" customFormat="1" x14ac:dyDescent="0.25">
      <c r="A75" s="94">
        <v>26</v>
      </c>
      <c r="B75" s="66">
        <v>427</v>
      </c>
      <c r="C75" s="67" t="s">
        <v>129</v>
      </c>
      <c r="D75" s="67" t="s">
        <v>131</v>
      </c>
      <c r="E75" s="69" t="s">
        <v>123</v>
      </c>
      <c r="F75" s="69" t="s">
        <v>87</v>
      </c>
      <c r="G75" s="69" t="s">
        <v>16</v>
      </c>
      <c r="H75" s="129" t="s">
        <v>95</v>
      </c>
      <c r="J75" s="96"/>
      <c r="L75" s="98"/>
      <c r="M75" s="98"/>
      <c r="N75" s="96"/>
    </row>
    <row r="76" spans="1:14" s="97" customFormat="1" x14ac:dyDescent="0.25">
      <c r="A76" s="94">
        <v>27</v>
      </c>
      <c r="B76" s="66">
        <v>64.260000000000005</v>
      </c>
      <c r="C76" s="67" t="s">
        <v>130</v>
      </c>
      <c r="D76" s="67" t="s">
        <v>229</v>
      </c>
      <c r="E76" s="69" t="s">
        <v>123</v>
      </c>
      <c r="F76" s="69" t="s">
        <v>87</v>
      </c>
      <c r="G76" s="69" t="s">
        <v>16</v>
      </c>
      <c r="H76" s="129" t="s">
        <v>95</v>
      </c>
      <c r="J76" s="96"/>
      <c r="L76" s="98"/>
      <c r="M76" s="98"/>
      <c r="N76" s="96"/>
    </row>
    <row r="77" spans="1:14" s="97" customFormat="1" x14ac:dyDescent="0.25">
      <c r="A77" s="94">
        <v>28</v>
      </c>
      <c r="B77" s="66">
        <v>710</v>
      </c>
      <c r="C77" s="67" t="s">
        <v>16</v>
      </c>
      <c r="D77" s="67" t="s">
        <v>132</v>
      </c>
      <c r="E77" s="69" t="s">
        <v>123</v>
      </c>
      <c r="F77" s="69" t="s">
        <v>30</v>
      </c>
      <c r="G77" s="69" t="s">
        <v>16</v>
      </c>
      <c r="H77" s="129" t="s">
        <v>95</v>
      </c>
      <c r="J77" s="96"/>
      <c r="L77" s="98"/>
      <c r="M77" s="98"/>
      <c r="N77" s="96"/>
    </row>
    <row r="78" spans="1:14" s="97" customFormat="1" x14ac:dyDescent="0.25">
      <c r="A78" s="94">
        <v>29</v>
      </c>
      <c r="B78" s="66">
        <v>56</v>
      </c>
      <c r="C78" s="67" t="s">
        <v>16</v>
      </c>
      <c r="D78" s="67" t="s">
        <v>106</v>
      </c>
      <c r="E78" s="69" t="s">
        <v>133</v>
      </c>
      <c r="F78" s="69" t="s">
        <v>23</v>
      </c>
      <c r="G78" s="69" t="s">
        <v>16</v>
      </c>
      <c r="H78" s="129" t="s">
        <v>95</v>
      </c>
      <c r="J78" s="105"/>
      <c r="L78" s="98"/>
      <c r="M78" s="98"/>
      <c r="N78" s="96"/>
    </row>
    <row r="79" spans="1:14" s="97" customFormat="1" x14ac:dyDescent="0.25">
      <c r="A79" s="94">
        <v>30</v>
      </c>
      <c r="B79" s="66">
        <v>300</v>
      </c>
      <c r="C79" s="67" t="s">
        <v>134</v>
      </c>
      <c r="D79" s="67" t="s">
        <v>136</v>
      </c>
      <c r="E79" s="69" t="s">
        <v>135</v>
      </c>
      <c r="F79" s="69" t="s">
        <v>24</v>
      </c>
      <c r="G79" s="69" t="s">
        <v>16</v>
      </c>
      <c r="H79" s="129" t="s">
        <v>95</v>
      </c>
      <c r="J79" s="105"/>
      <c r="L79" s="98"/>
      <c r="M79" s="98"/>
      <c r="N79" s="96"/>
    </row>
    <row r="80" spans="1:14" s="97" customFormat="1" x14ac:dyDescent="0.25">
      <c r="A80" s="94">
        <v>31</v>
      </c>
      <c r="B80" s="66">
        <v>4800.99</v>
      </c>
      <c r="C80" s="67" t="s">
        <v>134</v>
      </c>
      <c r="D80" s="67" t="s">
        <v>136</v>
      </c>
      <c r="E80" s="69" t="s">
        <v>135</v>
      </c>
      <c r="F80" s="69" t="s">
        <v>24</v>
      </c>
      <c r="G80" s="69" t="s">
        <v>16</v>
      </c>
      <c r="H80" s="129" t="s">
        <v>95</v>
      </c>
      <c r="J80" s="105"/>
      <c r="L80" s="98"/>
      <c r="M80" s="98"/>
      <c r="N80" s="96"/>
    </row>
    <row r="81" spans="1:14" s="97" customFormat="1" x14ac:dyDescent="0.25">
      <c r="A81" s="94">
        <v>32</v>
      </c>
      <c r="B81" s="66">
        <v>21.2</v>
      </c>
      <c r="C81" s="67" t="s">
        <v>134</v>
      </c>
      <c r="D81" s="67" t="s">
        <v>136</v>
      </c>
      <c r="E81" s="69" t="s">
        <v>135</v>
      </c>
      <c r="F81" s="69" t="s">
        <v>24</v>
      </c>
      <c r="G81" s="69" t="s">
        <v>16</v>
      </c>
      <c r="H81" s="129" t="s">
        <v>95</v>
      </c>
      <c r="J81" s="105"/>
      <c r="L81" s="98"/>
      <c r="M81" s="98"/>
      <c r="N81" s="96"/>
    </row>
    <row r="82" spans="1:14" s="97" customFormat="1" x14ac:dyDescent="0.25">
      <c r="A82" s="94">
        <v>33</v>
      </c>
      <c r="B82" s="66">
        <v>59.5</v>
      </c>
      <c r="C82" s="67" t="s">
        <v>113</v>
      </c>
      <c r="D82" s="67" t="s">
        <v>137</v>
      </c>
      <c r="E82" s="69" t="s">
        <v>135</v>
      </c>
      <c r="F82" s="69" t="s">
        <v>21</v>
      </c>
      <c r="G82" s="69" t="s">
        <v>16</v>
      </c>
      <c r="H82" s="129" t="s">
        <v>95</v>
      </c>
      <c r="J82" s="105"/>
      <c r="L82" s="98"/>
      <c r="M82" s="135"/>
      <c r="N82" s="96"/>
    </row>
    <row r="83" spans="1:14" x14ac:dyDescent="0.25">
      <c r="A83" s="94">
        <v>34</v>
      </c>
      <c r="B83" s="66">
        <v>2846.67</v>
      </c>
      <c r="C83" s="67" t="s">
        <v>113</v>
      </c>
      <c r="D83" s="67" t="s">
        <v>138</v>
      </c>
      <c r="E83" s="69" t="s">
        <v>135</v>
      </c>
      <c r="F83" s="69" t="s">
        <v>21</v>
      </c>
      <c r="G83" s="69" t="s">
        <v>16</v>
      </c>
      <c r="H83" s="129" t="s">
        <v>95</v>
      </c>
      <c r="J83" s="39"/>
      <c r="L83" s="19"/>
      <c r="M83" s="19"/>
      <c r="N83" s="17"/>
    </row>
    <row r="84" spans="1:14" s="97" customFormat="1" x14ac:dyDescent="0.25">
      <c r="A84" s="94">
        <v>35</v>
      </c>
      <c r="B84" s="66">
        <v>212.81</v>
      </c>
      <c r="C84" s="67" t="s">
        <v>113</v>
      </c>
      <c r="D84" s="67" t="s">
        <v>139</v>
      </c>
      <c r="E84" s="69" t="s">
        <v>135</v>
      </c>
      <c r="F84" s="69" t="s">
        <v>21</v>
      </c>
      <c r="G84" s="69" t="s">
        <v>16</v>
      </c>
      <c r="H84" s="129" t="s">
        <v>95</v>
      </c>
      <c r="J84" s="105"/>
      <c r="L84" s="98"/>
      <c r="M84" s="98"/>
      <c r="N84" s="96"/>
    </row>
    <row r="85" spans="1:14" s="97" customFormat="1" x14ac:dyDescent="0.25">
      <c r="A85" s="94">
        <v>36</v>
      </c>
      <c r="B85" s="2">
        <v>85.2</v>
      </c>
      <c r="C85" s="16" t="s">
        <v>16</v>
      </c>
      <c r="D85" s="16" t="s">
        <v>106</v>
      </c>
      <c r="E85" s="10" t="s">
        <v>140</v>
      </c>
      <c r="F85" s="69" t="s">
        <v>23</v>
      </c>
      <c r="G85" s="10" t="s">
        <v>16</v>
      </c>
      <c r="H85" s="130" t="s">
        <v>95</v>
      </c>
      <c r="J85" s="105"/>
      <c r="L85" s="98"/>
      <c r="M85" s="98"/>
      <c r="N85" s="96"/>
    </row>
    <row r="86" spans="1:14" s="97" customFormat="1" x14ac:dyDescent="0.25">
      <c r="A86" s="94">
        <v>37</v>
      </c>
      <c r="B86" s="66">
        <v>35.380000000000003</v>
      </c>
      <c r="C86" s="67" t="s">
        <v>16</v>
      </c>
      <c r="D86" s="67" t="s">
        <v>106</v>
      </c>
      <c r="E86" s="69" t="s">
        <v>141</v>
      </c>
      <c r="F86" s="69" t="s">
        <v>23</v>
      </c>
      <c r="G86" s="69" t="s">
        <v>16</v>
      </c>
      <c r="H86" s="128" t="s">
        <v>95</v>
      </c>
      <c r="J86" s="105"/>
      <c r="L86" s="98"/>
      <c r="M86" s="98"/>
      <c r="N86" s="96"/>
    </row>
    <row r="87" spans="1:14" s="97" customFormat="1" x14ac:dyDescent="0.25">
      <c r="A87" s="94">
        <v>38</v>
      </c>
      <c r="B87" s="66">
        <v>11781</v>
      </c>
      <c r="C87" s="67" t="s">
        <v>142</v>
      </c>
      <c r="D87" s="67" t="s">
        <v>144</v>
      </c>
      <c r="E87" s="69" t="s">
        <v>143</v>
      </c>
      <c r="F87" s="69" t="s">
        <v>27</v>
      </c>
      <c r="G87" s="69" t="s">
        <v>16</v>
      </c>
      <c r="H87" s="128" t="s">
        <v>95</v>
      </c>
      <c r="J87" s="105"/>
      <c r="L87" s="98"/>
      <c r="M87" s="65"/>
      <c r="N87" s="96"/>
    </row>
    <row r="88" spans="1:14" s="97" customFormat="1" x14ac:dyDescent="0.25">
      <c r="A88" s="94">
        <v>39</v>
      </c>
      <c r="B88" s="70">
        <v>1420</v>
      </c>
      <c r="C88" s="67" t="s">
        <v>16</v>
      </c>
      <c r="D88" s="67" t="s">
        <v>106</v>
      </c>
      <c r="E88" s="68" t="s">
        <v>143</v>
      </c>
      <c r="F88" s="69" t="s">
        <v>23</v>
      </c>
      <c r="G88" s="69" t="s">
        <v>16</v>
      </c>
      <c r="H88" s="128" t="s">
        <v>95</v>
      </c>
      <c r="J88" s="105"/>
      <c r="L88" s="98"/>
      <c r="M88" s="98"/>
      <c r="N88" s="96"/>
    </row>
    <row r="89" spans="1:14" x14ac:dyDescent="0.25">
      <c r="A89" s="94">
        <v>40</v>
      </c>
      <c r="B89" s="70">
        <v>810</v>
      </c>
      <c r="C89" s="67" t="s">
        <v>16</v>
      </c>
      <c r="D89" s="67" t="s">
        <v>106</v>
      </c>
      <c r="E89" s="68" t="s">
        <v>143</v>
      </c>
      <c r="F89" s="69" t="s">
        <v>23</v>
      </c>
      <c r="G89" s="69" t="s">
        <v>16</v>
      </c>
      <c r="H89" s="128" t="s">
        <v>95</v>
      </c>
      <c r="J89" s="17"/>
      <c r="L89" s="19"/>
      <c r="M89" s="19"/>
      <c r="N89" s="17"/>
    </row>
    <row r="90" spans="1:14" s="97" customFormat="1" x14ac:dyDescent="0.25">
      <c r="A90" s="94">
        <v>41</v>
      </c>
      <c r="B90" s="70">
        <v>810</v>
      </c>
      <c r="C90" s="67" t="s">
        <v>16</v>
      </c>
      <c r="D90" s="67" t="s">
        <v>106</v>
      </c>
      <c r="E90" s="68" t="s">
        <v>143</v>
      </c>
      <c r="F90" s="69" t="s">
        <v>23</v>
      </c>
      <c r="G90" s="69" t="s">
        <v>16</v>
      </c>
      <c r="H90" s="128" t="s">
        <v>95</v>
      </c>
      <c r="J90" s="96"/>
      <c r="L90" s="98"/>
      <c r="M90" s="98"/>
      <c r="N90" s="96"/>
    </row>
    <row r="91" spans="1:14" s="97" customFormat="1" x14ac:dyDescent="0.25">
      <c r="A91" s="94">
        <v>42</v>
      </c>
      <c r="B91" s="70">
        <v>26399.65</v>
      </c>
      <c r="C91" s="67" t="s">
        <v>145</v>
      </c>
      <c r="D91" s="67" t="s">
        <v>146</v>
      </c>
      <c r="E91" s="68" t="s">
        <v>147</v>
      </c>
      <c r="F91" s="69" t="s">
        <v>27</v>
      </c>
      <c r="G91" s="69" t="s">
        <v>16</v>
      </c>
      <c r="H91" s="128" t="s">
        <v>95</v>
      </c>
      <c r="J91" s="96"/>
      <c r="L91" s="104"/>
      <c r="M91" s="98"/>
      <c r="N91" s="96"/>
    </row>
    <row r="92" spans="1:14" s="97" customFormat="1" x14ac:dyDescent="0.25">
      <c r="A92" s="94">
        <v>43</v>
      </c>
      <c r="B92" s="70">
        <v>329.4</v>
      </c>
      <c r="C92" s="67" t="s">
        <v>16</v>
      </c>
      <c r="D92" s="67" t="s">
        <v>106</v>
      </c>
      <c r="E92" s="68" t="s">
        <v>147</v>
      </c>
      <c r="F92" s="69" t="s">
        <v>23</v>
      </c>
      <c r="G92" s="69" t="s">
        <v>16</v>
      </c>
      <c r="H92" s="128" t="s">
        <v>95</v>
      </c>
      <c r="J92" s="96"/>
      <c r="L92" s="98"/>
      <c r="M92" s="98"/>
      <c r="N92" s="96"/>
    </row>
    <row r="93" spans="1:14" s="97" customFormat="1" x14ac:dyDescent="0.25">
      <c r="A93" s="94">
        <v>44</v>
      </c>
      <c r="B93" s="70">
        <v>2701.3</v>
      </c>
      <c r="C93" s="67" t="s">
        <v>148</v>
      </c>
      <c r="D93" s="67" t="s">
        <v>150</v>
      </c>
      <c r="E93" s="68" t="s">
        <v>149</v>
      </c>
      <c r="F93" s="69" t="s">
        <v>21</v>
      </c>
      <c r="G93" s="69" t="s">
        <v>16</v>
      </c>
      <c r="H93" s="128" t="s">
        <v>95</v>
      </c>
      <c r="J93" s="96"/>
      <c r="L93" s="98"/>
      <c r="M93" s="98"/>
      <c r="N93" s="96"/>
    </row>
    <row r="94" spans="1:14" s="97" customFormat="1" x14ac:dyDescent="0.25">
      <c r="A94" s="94">
        <v>45</v>
      </c>
      <c r="B94" s="70">
        <v>107.1</v>
      </c>
      <c r="C94" s="67" t="s">
        <v>148</v>
      </c>
      <c r="D94" s="67" t="s">
        <v>151</v>
      </c>
      <c r="E94" s="68" t="s">
        <v>149</v>
      </c>
      <c r="F94" s="69" t="s">
        <v>21</v>
      </c>
      <c r="G94" s="69" t="s">
        <v>16</v>
      </c>
      <c r="H94" s="128" t="s">
        <v>96</v>
      </c>
      <c r="J94" s="96"/>
      <c r="L94" s="98"/>
      <c r="M94" s="98"/>
      <c r="N94" s="96"/>
    </row>
    <row r="95" spans="1:14" s="97" customFormat="1" x14ac:dyDescent="0.25">
      <c r="A95" s="94">
        <v>46</v>
      </c>
      <c r="B95" s="70">
        <v>725</v>
      </c>
      <c r="C95" s="67" t="s">
        <v>16</v>
      </c>
      <c r="D95" s="67" t="s">
        <v>152</v>
      </c>
      <c r="E95" s="68" t="s">
        <v>149</v>
      </c>
      <c r="F95" s="69" t="s">
        <v>23</v>
      </c>
      <c r="G95" s="69" t="s">
        <v>16</v>
      </c>
      <c r="H95" s="128" t="s">
        <v>95</v>
      </c>
      <c r="J95" s="96"/>
      <c r="L95" s="98"/>
      <c r="M95" s="98"/>
      <c r="N95" s="96"/>
    </row>
    <row r="96" spans="1:14" s="97" customFormat="1" x14ac:dyDescent="0.25">
      <c r="A96" s="94">
        <v>47</v>
      </c>
      <c r="B96" s="70">
        <v>414</v>
      </c>
      <c r="C96" s="67" t="s">
        <v>16</v>
      </c>
      <c r="D96" s="67" t="s">
        <v>152</v>
      </c>
      <c r="E96" s="68" t="s">
        <v>149</v>
      </c>
      <c r="F96" s="69" t="s">
        <v>23</v>
      </c>
      <c r="G96" s="69" t="s">
        <v>16</v>
      </c>
      <c r="H96" s="128" t="s">
        <v>95</v>
      </c>
      <c r="J96" s="96"/>
      <c r="L96" s="98"/>
      <c r="M96" s="98"/>
      <c r="N96" s="96"/>
    </row>
    <row r="97" spans="1:14" s="97" customFormat="1" x14ac:dyDescent="0.25">
      <c r="A97" s="94">
        <v>48</v>
      </c>
      <c r="B97" s="70">
        <v>8410.64</v>
      </c>
      <c r="C97" s="67" t="s">
        <v>153</v>
      </c>
      <c r="D97" s="67" t="s">
        <v>154</v>
      </c>
      <c r="E97" s="68" t="s">
        <v>149</v>
      </c>
      <c r="F97" s="69" t="s">
        <v>92</v>
      </c>
      <c r="G97" s="69" t="s">
        <v>16</v>
      </c>
      <c r="H97" s="128" t="s">
        <v>95</v>
      </c>
      <c r="J97" s="96"/>
      <c r="L97" s="98"/>
      <c r="M97" s="98"/>
      <c r="N97" s="96"/>
    </row>
    <row r="98" spans="1:14" s="97" customFormat="1" x14ac:dyDescent="0.25">
      <c r="A98" s="94">
        <v>49</v>
      </c>
      <c r="B98" s="70">
        <v>4908.75</v>
      </c>
      <c r="C98" s="67" t="s">
        <v>155</v>
      </c>
      <c r="D98" s="67" t="s">
        <v>164</v>
      </c>
      <c r="E98" s="68" t="s">
        <v>163</v>
      </c>
      <c r="F98" s="69" t="s">
        <v>25</v>
      </c>
      <c r="G98" s="69" t="s">
        <v>16</v>
      </c>
      <c r="H98" s="128" t="s">
        <v>95</v>
      </c>
      <c r="J98" s="96"/>
      <c r="L98" s="98"/>
      <c r="M98" s="98"/>
      <c r="N98" s="96"/>
    </row>
    <row r="99" spans="1:14" s="97" customFormat="1" x14ac:dyDescent="0.25">
      <c r="A99" s="94">
        <v>50</v>
      </c>
      <c r="B99" s="70">
        <v>1859.73</v>
      </c>
      <c r="C99" s="67" t="s">
        <v>156</v>
      </c>
      <c r="D99" s="67" t="s">
        <v>165</v>
      </c>
      <c r="E99" s="68" t="s">
        <v>163</v>
      </c>
      <c r="F99" s="69" t="s">
        <v>25</v>
      </c>
      <c r="G99" s="69" t="s">
        <v>16</v>
      </c>
      <c r="H99" s="128" t="s">
        <v>95</v>
      </c>
      <c r="J99" s="96"/>
      <c r="L99" s="98"/>
      <c r="M99" s="98"/>
      <c r="N99" s="96"/>
    </row>
    <row r="100" spans="1:14" s="97" customFormat="1" x14ac:dyDescent="0.25">
      <c r="A100" s="94">
        <v>51</v>
      </c>
      <c r="B100" s="70">
        <v>442</v>
      </c>
      <c r="C100" s="67" t="s">
        <v>157</v>
      </c>
      <c r="D100" s="67" t="s">
        <v>166</v>
      </c>
      <c r="E100" s="68" t="s">
        <v>163</v>
      </c>
      <c r="F100" s="69" t="s">
        <v>24</v>
      </c>
      <c r="G100" s="69" t="s">
        <v>16</v>
      </c>
      <c r="H100" s="128" t="s">
        <v>95</v>
      </c>
      <c r="J100" s="96"/>
      <c r="L100" s="98"/>
      <c r="M100" s="98"/>
      <c r="N100" s="96"/>
    </row>
    <row r="101" spans="1:14" s="97" customFormat="1" x14ac:dyDescent="0.25">
      <c r="A101" s="94">
        <v>52</v>
      </c>
      <c r="B101" s="70">
        <v>797.78</v>
      </c>
      <c r="C101" s="67" t="s">
        <v>158</v>
      </c>
      <c r="D101" s="67" t="s">
        <v>167</v>
      </c>
      <c r="E101" s="68" t="s">
        <v>163</v>
      </c>
      <c r="F101" s="69" t="s">
        <v>21</v>
      </c>
      <c r="G101" s="69" t="s">
        <v>16</v>
      </c>
      <c r="H101" s="128" t="s">
        <v>95</v>
      </c>
      <c r="J101" s="96"/>
      <c r="L101" s="98"/>
      <c r="M101" s="98"/>
      <c r="N101" s="96"/>
    </row>
    <row r="102" spans="1:14" s="97" customFormat="1" x14ac:dyDescent="0.25">
      <c r="A102" s="94">
        <v>53</v>
      </c>
      <c r="B102" s="70">
        <v>121.02</v>
      </c>
      <c r="C102" s="67" t="s">
        <v>159</v>
      </c>
      <c r="D102" s="67" t="s">
        <v>168</v>
      </c>
      <c r="E102" s="68" t="s">
        <v>163</v>
      </c>
      <c r="F102" s="69" t="s">
        <v>21</v>
      </c>
      <c r="G102" s="69" t="s">
        <v>16</v>
      </c>
      <c r="H102" s="128" t="s">
        <v>95</v>
      </c>
      <c r="J102" s="96"/>
      <c r="L102" s="98"/>
      <c r="M102" s="98"/>
      <c r="N102" s="96"/>
    </row>
    <row r="103" spans="1:14" s="97" customFormat="1" x14ac:dyDescent="0.25">
      <c r="A103" s="94">
        <v>54</v>
      </c>
      <c r="B103" s="70">
        <v>1071</v>
      </c>
      <c r="C103" s="67" t="s">
        <v>160</v>
      </c>
      <c r="D103" s="67" t="s">
        <v>169</v>
      </c>
      <c r="E103" s="68" t="s">
        <v>163</v>
      </c>
      <c r="F103" s="69" t="s">
        <v>21</v>
      </c>
      <c r="G103" s="69" t="s">
        <v>16</v>
      </c>
      <c r="H103" s="128" t="s">
        <v>95</v>
      </c>
      <c r="J103" s="96"/>
      <c r="L103" s="98"/>
      <c r="M103" s="98"/>
      <c r="N103" s="96"/>
    </row>
    <row r="104" spans="1:14" s="97" customFormat="1" x14ac:dyDescent="0.25">
      <c r="A104" s="94">
        <v>55</v>
      </c>
      <c r="B104" s="70">
        <v>916.3</v>
      </c>
      <c r="C104" s="67" t="s">
        <v>161</v>
      </c>
      <c r="D104" s="67" t="s">
        <v>170</v>
      </c>
      <c r="E104" s="68" t="s">
        <v>163</v>
      </c>
      <c r="F104" s="69" t="s">
        <v>32</v>
      </c>
      <c r="G104" s="69" t="s">
        <v>16</v>
      </c>
      <c r="H104" s="128" t="s">
        <v>95</v>
      </c>
      <c r="J104" s="96"/>
      <c r="L104" s="98"/>
      <c r="M104" s="98"/>
      <c r="N104" s="96"/>
    </row>
    <row r="105" spans="1:14" s="97" customFormat="1" x14ac:dyDescent="0.25">
      <c r="A105" s="94">
        <v>56</v>
      </c>
      <c r="B105" s="70">
        <v>1338.75</v>
      </c>
      <c r="C105" s="67" t="s">
        <v>162</v>
      </c>
      <c r="D105" s="67" t="s">
        <v>171</v>
      </c>
      <c r="E105" s="68" t="s">
        <v>163</v>
      </c>
      <c r="F105" s="69" t="s">
        <v>32</v>
      </c>
      <c r="G105" s="69" t="s">
        <v>16</v>
      </c>
      <c r="H105" s="128" t="s">
        <v>95</v>
      </c>
      <c r="J105" s="96"/>
      <c r="L105" s="98"/>
      <c r="M105" s="98"/>
      <c r="N105" s="96"/>
    </row>
    <row r="106" spans="1:14" s="97" customFormat="1" x14ac:dyDescent="0.25">
      <c r="A106" s="94">
        <v>57</v>
      </c>
      <c r="B106" s="70">
        <v>-152.72</v>
      </c>
      <c r="C106" s="67" t="s">
        <v>16</v>
      </c>
      <c r="D106" s="67" t="s">
        <v>172</v>
      </c>
      <c r="E106" s="68" t="s">
        <v>163</v>
      </c>
      <c r="F106" s="69" t="s">
        <v>23</v>
      </c>
      <c r="G106" s="69" t="s">
        <v>16</v>
      </c>
      <c r="H106" s="128" t="s">
        <v>95</v>
      </c>
      <c r="J106" s="96"/>
      <c r="L106" s="98"/>
      <c r="M106" s="98"/>
      <c r="N106" s="96"/>
    </row>
    <row r="107" spans="1:14" s="97" customFormat="1" x14ac:dyDescent="0.25">
      <c r="A107" s="94">
        <v>58</v>
      </c>
      <c r="B107" s="70">
        <v>-90.64</v>
      </c>
      <c r="C107" s="67" t="s">
        <v>16</v>
      </c>
      <c r="D107" s="67" t="s">
        <v>173</v>
      </c>
      <c r="E107" s="68" t="s">
        <v>163</v>
      </c>
      <c r="F107" s="69">
        <v>20.25</v>
      </c>
      <c r="G107" s="69" t="s">
        <v>16</v>
      </c>
      <c r="H107" s="128" t="s">
        <v>95</v>
      </c>
      <c r="J107" s="96"/>
      <c r="L107" s="98"/>
      <c r="M107" s="98"/>
      <c r="N107" s="96"/>
    </row>
    <row r="108" spans="1:14" s="97" customFormat="1" x14ac:dyDescent="0.25">
      <c r="A108" s="94">
        <v>59</v>
      </c>
      <c r="B108" s="70">
        <v>427</v>
      </c>
      <c r="C108" s="67" t="s">
        <v>129</v>
      </c>
      <c r="D108" s="67" t="s">
        <v>174</v>
      </c>
      <c r="E108" s="68" t="s">
        <v>163</v>
      </c>
      <c r="F108" s="69" t="s">
        <v>87</v>
      </c>
      <c r="G108" s="69" t="s">
        <v>16</v>
      </c>
      <c r="H108" s="128" t="s">
        <v>95</v>
      </c>
      <c r="J108" s="96"/>
      <c r="L108" s="98"/>
      <c r="M108" s="98"/>
      <c r="N108" s="96"/>
    </row>
    <row r="109" spans="1:14" s="64" customFormat="1" x14ac:dyDescent="0.25">
      <c r="A109" s="94">
        <v>60</v>
      </c>
      <c r="B109" s="70">
        <v>49.39</v>
      </c>
      <c r="C109" s="67" t="s">
        <v>130</v>
      </c>
      <c r="D109" s="67" t="s">
        <v>175</v>
      </c>
      <c r="E109" s="68" t="s">
        <v>163</v>
      </c>
      <c r="F109" s="69" t="s">
        <v>87</v>
      </c>
      <c r="G109" s="69" t="s">
        <v>16</v>
      </c>
      <c r="H109" s="128" t="s">
        <v>95</v>
      </c>
      <c r="J109" s="46"/>
      <c r="L109" s="65"/>
      <c r="M109" s="65"/>
      <c r="N109" s="46"/>
    </row>
    <row r="110" spans="1:14" s="64" customFormat="1" x14ac:dyDescent="0.25">
      <c r="A110" s="94">
        <v>61</v>
      </c>
      <c r="B110" s="70">
        <v>-3.99</v>
      </c>
      <c r="C110" s="67" t="s">
        <v>16</v>
      </c>
      <c r="D110" s="67" t="s">
        <v>176</v>
      </c>
      <c r="E110" s="68" t="s">
        <v>163</v>
      </c>
      <c r="F110" s="69" t="s">
        <v>22</v>
      </c>
      <c r="G110" s="69" t="s">
        <v>16</v>
      </c>
      <c r="H110" s="128" t="s">
        <v>95</v>
      </c>
      <c r="J110" s="46"/>
      <c r="L110" s="65"/>
      <c r="M110" s="65"/>
      <c r="N110" s="46"/>
    </row>
    <row r="111" spans="1:14" s="64" customFormat="1" x14ac:dyDescent="0.25">
      <c r="A111" s="94">
        <v>62</v>
      </c>
      <c r="B111" s="70">
        <v>2201.5</v>
      </c>
      <c r="C111" s="67" t="s">
        <v>177</v>
      </c>
      <c r="D111" s="67" t="s">
        <v>178</v>
      </c>
      <c r="E111" s="68" t="s">
        <v>179</v>
      </c>
      <c r="F111" s="69" t="s">
        <v>25</v>
      </c>
      <c r="G111" s="69" t="s">
        <v>16</v>
      </c>
      <c r="H111" s="128" t="s">
        <v>95</v>
      </c>
      <c r="J111" s="46"/>
      <c r="L111" s="65"/>
      <c r="M111" s="65"/>
      <c r="N111" s="46"/>
    </row>
    <row r="112" spans="1:14" ht="15.75" x14ac:dyDescent="0.25">
      <c r="A112" s="11"/>
      <c r="B112" s="53"/>
      <c r="C112" s="21"/>
      <c r="D112" s="21"/>
      <c r="E112" s="22"/>
      <c r="F112" s="14"/>
      <c r="G112" s="14"/>
      <c r="H112" s="126"/>
      <c r="J112" s="17"/>
      <c r="L112" s="19"/>
      <c r="M112" s="19"/>
      <c r="N112" s="17"/>
    </row>
    <row r="113" spans="1:14" ht="16.5" thickBot="1" x14ac:dyDescent="0.3">
      <c r="A113" s="141" t="s">
        <v>29</v>
      </c>
      <c r="B113" s="141"/>
      <c r="C113" s="141"/>
      <c r="D113" s="141"/>
      <c r="E113" s="141"/>
      <c r="F113" s="119"/>
      <c r="G113" s="119"/>
      <c r="H113" s="126"/>
      <c r="J113" s="17"/>
      <c r="L113" s="19"/>
      <c r="M113" s="19"/>
      <c r="N113" s="17"/>
    </row>
    <row r="114" spans="1:14" ht="26.25" thickBot="1" x14ac:dyDescent="0.3">
      <c r="A114" s="23" t="s">
        <v>11</v>
      </c>
      <c r="B114" s="23" t="s">
        <v>7</v>
      </c>
      <c r="C114" s="23" t="s">
        <v>1</v>
      </c>
      <c r="D114" s="24" t="s">
        <v>2</v>
      </c>
      <c r="E114" s="25" t="s">
        <v>3</v>
      </c>
      <c r="F114" s="25" t="s">
        <v>10</v>
      </c>
      <c r="G114" s="26" t="s">
        <v>16</v>
      </c>
      <c r="H114" s="126"/>
      <c r="J114" s="17"/>
      <c r="L114" s="19"/>
      <c r="M114" s="19"/>
      <c r="N114" s="17"/>
    </row>
    <row r="115" spans="1:14" ht="15.75" x14ac:dyDescent="0.25">
      <c r="A115" s="41" t="s">
        <v>12</v>
      </c>
      <c r="B115" s="51"/>
      <c r="C115" s="16"/>
      <c r="D115" s="27"/>
      <c r="E115" s="10"/>
      <c r="F115" s="10"/>
      <c r="G115" s="10"/>
      <c r="H115" s="126"/>
      <c r="J115" s="17"/>
      <c r="L115" s="19"/>
      <c r="M115" s="19"/>
      <c r="N115" s="17"/>
    </row>
    <row r="116" spans="1:14" ht="15.75" x14ac:dyDescent="0.25">
      <c r="A116" s="11"/>
      <c r="B116" s="12"/>
      <c r="C116" s="13"/>
      <c r="D116" s="13"/>
      <c r="E116" s="14"/>
      <c r="F116" s="15"/>
      <c r="G116" s="14"/>
      <c r="H116" s="124"/>
    </row>
    <row r="117" spans="1:14" ht="16.5" thickBot="1" x14ac:dyDescent="0.3">
      <c r="A117" s="141" t="s">
        <v>20</v>
      </c>
      <c r="B117" s="141"/>
      <c r="C117" s="141"/>
      <c r="D117" s="141"/>
      <c r="E117" s="141"/>
      <c r="F117" s="119"/>
      <c r="G117" s="119"/>
      <c r="H117" s="124"/>
    </row>
    <row r="118" spans="1:14" ht="26.25" thickBot="1" x14ac:dyDescent="0.3">
      <c r="A118" s="23" t="s">
        <v>11</v>
      </c>
      <c r="B118" s="23" t="s">
        <v>7</v>
      </c>
      <c r="C118" s="23" t="s">
        <v>1</v>
      </c>
      <c r="D118" s="24" t="s">
        <v>2</v>
      </c>
      <c r="E118" s="25" t="s">
        <v>3</v>
      </c>
      <c r="F118" s="25" t="s">
        <v>10</v>
      </c>
      <c r="G118" s="26" t="s">
        <v>16</v>
      </c>
      <c r="H118" s="124"/>
    </row>
    <row r="119" spans="1:14" ht="15.75" x14ac:dyDescent="0.25">
      <c r="A119" s="41" t="s">
        <v>12</v>
      </c>
      <c r="B119" s="51">
        <v>34585</v>
      </c>
      <c r="C119" s="16" t="s">
        <v>16</v>
      </c>
      <c r="D119" s="27" t="s">
        <v>28</v>
      </c>
      <c r="E119" s="73" t="s">
        <v>120</v>
      </c>
      <c r="F119" s="10">
        <v>59.4</v>
      </c>
      <c r="G119" s="10" t="s">
        <v>16</v>
      </c>
      <c r="H119" s="127"/>
    </row>
    <row r="120" spans="1:14" ht="15.75" x14ac:dyDescent="0.25">
      <c r="A120" s="11"/>
      <c r="B120" s="12"/>
      <c r="C120" s="13"/>
      <c r="D120" s="13"/>
      <c r="E120" s="14"/>
      <c r="F120" s="15"/>
      <c r="G120" s="14"/>
      <c r="H120" s="124"/>
    </row>
    <row r="121" spans="1:14" ht="15.75" x14ac:dyDescent="0.25">
      <c r="A121" s="123"/>
      <c r="B121" s="20"/>
      <c r="C121" s="21"/>
      <c r="D121" s="21"/>
      <c r="E121" s="22"/>
      <c r="F121" s="14"/>
      <c r="G121" s="14"/>
      <c r="H121" s="124"/>
    </row>
    <row r="122" spans="1:14" ht="16.5" thickBot="1" x14ac:dyDescent="0.3">
      <c r="A122" s="141" t="s">
        <v>19</v>
      </c>
      <c r="B122" s="141"/>
      <c r="C122" s="141"/>
      <c r="D122" s="141"/>
      <c r="E122" s="141"/>
      <c r="F122" s="119"/>
      <c r="G122" s="119"/>
      <c r="H122" s="124"/>
    </row>
    <row r="123" spans="1:14" ht="25.5" x14ac:dyDescent="0.25">
      <c r="A123" s="54" t="s">
        <v>11</v>
      </c>
      <c r="B123" s="54" t="s">
        <v>7</v>
      </c>
      <c r="C123" s="55" t="s">
        <v>1</v>
      </c>
      <c r="D123" s="56" t="s">
        <v>2</v>
      </c>
      <c r="E123" s="57" t="s">
        <v>3</v>
      </c>
      <c r="F123" s="57" t="s">
        <v>10</v>
      </c>
      <c r="G123" s="58" t="s">
        <v>16</v>
      </c>
      <c r="H123" s="124"/>
    </row>
    <row r="124" spans="1:14" ht="15.75" x14ac:dyDescent="0.25">
      <c r="A124" s="59">
        <v>1</v>
      </c>
      <c r="B124" s="60"/>
      <c r="C124" s="7"/>
      <c r="D124" s="7"/>
      <c r="E124" s="5"/>
      <c r="F124" s="5"/>
      <c r="G124" s="61" t="s">
        <v>16</v>
      </c>
      <c r="H124" s="124"/>
    </row>
    <row r="125" spans="1:14" ht="15.75" x14ac:dyDescent="0.25">
      <c r="A125" s="120"/>
      <c r="B125" s="120"/>
      <c r="C125" s="120"/>
      <c r="D125" s="120"/>
      <c r="E125" s="119"/>
      <c r="F125" s="119"/>
      <c r="G125" s="119"/>
      <c r="H125" s="124"/>
    </row>
    <row r="126" spans="1:14" ht="15.75" x14ac:dyDescent="0.25">
      <c r="A126" s="11"/>
      <c r="B126" s="12"/>
      <c r="C126" s="120"/>
      <c r="D126" s="13"/>
      <c r="E126" s="28"/>
      <c r="F126" s="29"/>
      <c r="G126" s="14"/>
      <c r="H126" s="124"/>
    </row>
    <row r="127" spans="1:14" ht="15.75" x14ac:dyDescent="0.25">
      <c r="A127" s="11"/>
      <c r="B127" s="12"/>
      <c r="C127" s="120"/>
      <c r="D127" s="13"/>
      <c r="E127" s="28"/>
      <c r="F127" s="29"/>
      <c r="G127" s="14"/>
      <c r="H127" s="124"/>
    </row>
    <row r="128" spans="1:14" x14ac:dyDescent="0.25">
      <c r="E128" s="8"/>
      <c r="F128" s="8"/>
      <c r="G128" s="8"/>
      <c r="K128" s="17"/>
      <c r="L128" s="17"/>
    </row>
    <row r="129" spans="5:12" x14ac:dyDescent="0.25">
      <c r="E129" s="8"/>
      <c r="F129" s="52"/>
      <c r="G129" s="52"/>
      <c r="K129" s="17"/>
      <c r="L129" s="17"/>
    </row>
    <row r="130" spans="5:12" x14ac:dyDescent="0.25">
      <c r="E130" s="8"/>
      <c r="F130" s="52"/>
      <c r="G130" s="52"/>
      <c r="K130" s="17"/>
      <c r="L130" s="17"/>
    </row>
    <row r="131" spans="5:12" x14ac:dyDescent="0.25">
      <c r="E131" s="8"/>
      <c r="F131" s="8"/>
      <c r="G131" s="8"/>
      <c r="K131" s="17"/>
      <c r="L131" s="17"/>
    </row>
    <row r="132" spans="5:12" x14ac:dyDescent="0.25">
      <c r="E132" s="8"/>
      <c r="F132" s="8"/>
      <c r="G132" s="8"/>
      <c r="K132" s="17"/>
      <c r="L132" s="17"/>
    </row>
    <row r="133" spans="5:12" x14ac:dyDescent="0.25">
      <c r="E133" s="8"/>
      <c r="F133" s="8"/>
      <c r="G133" s="8"/>
      <c r="K133" s="17"/>
      <c r="L133" s="17"/>
    </row>
    <row r="134" spans="5:12" x14ac:dyDescent="0.25">
      <c r="E134" s="8"/>
      <c r="F134" s="8"/>
      <c r="G134" s="8"/>
      <c r="K134" s="17"/>
      <c r="L134" s="17"/>
    </row>
    <row r="135" spans="5:12" x14ac:dyDescent="0.25">
      <c r="E135" s="8"/>
      <c r="F135" s="8"/>
      <c r="G135" s="8"/>
      <c r="K135" s="17"/>
      <c r="L135" s="17"/>
    </row>
    <row r="136" spans="5:12" x14ac:dyDescent="0.25">
      <c r="E136" s="8"/>
      <c r="F136" s="8"/>
      <c r="G136" s="8"/>
      <c r="K136" s="17"/>
      <c r="L136" s="17"/>
    </row>
    <row r="137" spans="5:12" x14ac:dyDescent="0.25">
      <c r="E137" s="8"/>
      <c r="F137" s="8"/>
      <c r="G137" s="8"/>
      <c r="K137" s="17"/>
      <c r="L137" s="17"/>
    </row>
    <row r="138" spans="5:12" x14ac:dyDescent="0.25">
      <c r="E138" s="8"/>
      <c r="F138" s="8"/>
      <c r="G138" s="8"/>
      <c r="K138" s="17"/>
      <c r="L138" s="17"/>
    </row>
    <row r="139" spans="5:12" x14ac:dyDescent="0.25">
      <c r="E139" s="8"/>
      <c r="F139" s="8"/>
      <c r="G139" s="8"/>
      <c r="K139" s="17"/>
      <c r="L139" s="17"/>
    </row>
    <row r="140" spans="5:12" x14ac:dyDescent="0.25">
      <c r="E140" s="8"/>
      <c r="F140" s="8"/>
      <c r="G140" s="8"/>
      <c r="K140" s="17"/>
      <c r="L140" s="17"/>
    </row>
  </sheetData>
  <dataConsolidate/>
  <mergeCells count="9">
    <mergeCell ref="A122:E122"/>
    <mergeCell ref="A48:E48"/>
    <mergeCell ref="A2:E2"/>
    <mergeCell ref="A6:E6"/>
    <mergeCell ref="A7:E7"/>
    <mergeCell ref="A8:E8"/>
    <mergeCell ref="A10:E10"/>
    <mergeCell ref="A117:E117"/>
    <mergeCell ref="A113:E113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topLeftCell="A122" workbookViewId="0">
      <selection activeCell="C137" sqref="C137"/>
    </sheetView>
  </sheetViews>
  <sheetFormatPr defaultRowHeight="12.75" x14ac:dyDescent="0.2"/>
  <cols>
    <col min="1" max="1" width="8" style="77" customWidth="1"/>
    <col min="2" max="2" width="12.5703125" style="78" customWidth="1"/>
    <col min="3" max="3" width="34" style="77" customWidth="1"/>
    <col min="4" max="4" width="75.28515625" style="79" customWidth="1"/>
    <col min="5" max="5" width="14.7109375" style="14" customWidth="1"/>
    <col min="6" max="6" width="9.85546875" style="21" bestFit="1" customWidth="1"/>
    <col min="7" max="7" width="14.5703125" style="21" customWidth="1"/>
    <col min="8" max="8" width="9.85546875" style="77" customWidth="1"/>
    <col min="9" max="9" width="0.140625" style="77" hidden="1" customWidth="1"/>
    <col min="10" max="10" width="10" style="77" hidden="1" customWidth="1"/>
    <col min="11" max="11" width="10" style="77" bestFit="1" customWidth="1"/>
    <col min="12" max="12" width="11.7109375" style="77" bestFit="1" customWidth="1"/>
    <col min="13" max="16" width="11.42578125" style="77" bestFit="1" customWidth="1"/>
    <col min="17" max="16384" width="9.140625" style="77"/>
  </cols>
  <sheetData>
    <row r="1" spans="1:12" hidden="1" x14ac:dyDescent="0.2">
      <c r="A1" s="77" t="s">
        <v>0</v>
      </c>
      <c r="B1" s="78">
        <v>8079001.0499999998</v>
      </c>
      <c r="E1" s="14" t="s">
        <v>5</v>
      </c>
    </row>
    <row r="2" spans="1:12" x14ac:dyDescent="0.2">
      <c r="A2" s="143" t="s">
        <v>17</v>
      </c>
      <c r="B2" s="143"/>
      <c r="C2" s="143"/>
      <c r="D2" s="143"/>
      <c r="E2" s="143"/>
    </row>
    <row r="3" spans="1:12" x14ac:dyDescent="0.2">
      <c r="G3" s="20"/>
    </row>
    <row r="4" spans="1:12" ht="15.75" customHeight="1" x14ac:dyDescent="0.2">
      <c r="A4" s="144" t="s">
        <v>4</v>
      </c>
      <c r="B4" s="144"/>
      <c r="C4" s="144"/>
      <c r="D4" s="144"/>
      <c r="E4" s="144"/>
    </row>
    <row r="5" spans="1:12" ht="15.75" customHeight="1" x14ac:dyDescent="0.2">
      <c r="A5" s="144" t="s">
        <v>93</v>
      </c>
      <c r="B5" s="144"/>
      <c r="C5" s="144"/>
      <c r="D5" s="144"/>
      <c r="E5" s="144"/>
      <c r="G5" s="20"/>
    </row>
    <row r="6" spans="1:12" x14ac:dyDescent="0.2">
      <c r="A6" s="146" t="s">
        <v>31</v>
      </c>
      <c r="B6" s="146"/>
      <c r="C6" s="146"/>
      <c r="D6" s="146"/>
      <c r="E6" s="146"/>
    </row>
    <row r="7" spans="1:12" ht="13.5" thickBot="1" x14ac:dyDescent="0.25">
      <c r="A7" s="141" t="s">
        <v>8</v>
      </c>
      <c r="B7" s="141"/>
      <c r="C7" s="141"/>
      <c r="D7" s="141"/>
      <c r="E7" s="141"/>
      <c r="J7" s="78"/>
      <c r="K7" s="78"/>
      <c r="L7" s="78"/>
    </row>
    <row r="8" spans="1:12" ht="25.5" x14ac:dyDescent="0.2">
      <c r="A8" s="80" t="s">
        <v>11</v>
      </c>
      <c r="B8" s="81" t="s">
        <v>6</v>
      </c>
      <c r="C8" s="82" t="s">
        <v>1</v>
      </c>
      <c r="D8" s="83" t="s">
        <v>2</v>
      </c>
      <c r="E8" s="84" t="s">
        <v>3</v>
      </c>
      <c r="F8" s="83" t="s">
        <v>10</v>
      </c>
      <c r="G8" s="85" t="s">
        <v>16</v>
      </c>
    </row>
    <row r="9" spans="1:12" x14ac:dyDescent="0.2">
      <c r="A9" s="86" t="s">
        <v>12</v>
      </c>
      <c r="B9" s="4">
        <v>22143</v>
      </c>
      <c r="C9" s="3" t="s">
        <v>181</v>
      </c>
      <c r="D9" s="40" t="s">
        <v>230</v>
      </c>
      <c r="E9" s="32" t="s">
        <v>120</v>
      </c>
      <c r="F9" s="5" t="s">
        <v>231</v>
      </c>
      <c r="G9" s="33" t="s">
        <v>16</v>
      </c>
      <c r="J9" s="78"/>
    </row>
    <row r="10" spans="1:12" x14ac:dyDescent="0.2">
      <c r="A10" s="86" t="s">
        <v>13</v>
      </c>
      <c r="B10" s="4">
        <v>498.15</v>
      </c>
      <c r="C10" s="3" t="s">
        <v>181</v>
      </c>
      <c r="D10" s="7" t="s">
        <v>222</v>
      </c>
      <c r="E10" s="32" t="s">
        <v>120</v>
      </c>
      <c r="F10" s="5" t="s">
        <v>231</v>
      </c>
      <c r="G10" s="6" t="s">
        <v>16</v>
      </c>
    </row>
    <row r="11" spans="1:12" x14ac:dyDescent="0.2">
      <c r="A11" s="86" t="s">
        <v>14</v>
      </c>
      <c r="B11" s="4">
        <v>125477</v>
      </c>
      <c r="C11" s="3" t="s">
        <v>181</v>
      </c>
      <c r="D11" s="7" t="s">
        <v>230</v>
      </c>
      <c r="E11" s="32" t="s">
        <v>120</v>
      </c>
      <c r="F11" s="5" t="s">
        <v>232</v>
      </c>
      <c r="G11" s="6" t="s">
        <v>16</v>
      </c>
    </row>
    <row r="12" spans="1:12" ht="13.5" thickBot="1" x14ac:dyDescent="0.25">
      <c r="A12" s="106" t="s">
        <v>15</v>
      </c>
      <c r="B12" s="107">
        <v>2822.85</v>
      </c>
      <c r="C12" s="108" t="s">
        <v>181</v>
      </c>
      <c r="D12" s="109" t="s">
        <v>222</v>
      </c>
      <c r="E12" s="110" t="s">
        <v>120</v>
      </c>
      <c r="F12" s="111" t="s">
        <v>232</v>
      </c>
      <c r="G12" s="112" t="s">
        <v>16</v>
      </c>
    </row>
    <row r="13" spans="1:12" x14ac:dyDescent="0.2">
      <c r="A13" s="87"/>
      <c r="B13" s="20"/>
      <c r="C13" s="21"/>
      <c r="D13" s="88"/>
      <c r="E13" s="89"/>
      <c r="F13" s="90"/>
      <c r="G13" s="14"/>
    </row>
    <row r="14" spans="1:12" ht="13.5" thickBot="1" x14ac:dyDescent="0.25">
      <c r="A14" s="141" t="s">
        <v>9</v>
      </c>
      <c r="B14" s="141"/>
      <c r="C14" s="141"/>
      <c r="D14" s="141"/>
      <c r="E14" s="141"/>
    </row>
    <row r="15" spans="1:12" ht="25.5" x14ac:dyDescent="0.2">
      <c r="A15" s="80" t="s">
        <v>11</v>
      </c>
      <c r="B15" s="81" t="s">
        <v>7</v>
      </c>
      <c r="C15" s="83" t="s">
        <v>1</v>
      </c>
      <c r="D15" s="83" t="s">
        <v>2</v>
      </c>
      <c r="E15" s="91" t="s">
        <v>3</v>
      </c>
      <c r="F15" s="83" t="s">
        <v>10</v>
      </c>
      <c r="G15" s="85" t="s">
        <v>16</v>
      </c>
    </row>
    <row r="16" spans="1:12" ht="32.25" customHeight="1" x14ac:dyDescent="0.2">
      <c r="A16" s="92" t="s">
        <v>12</v>
      </c>
      <c r="B16" s="136">
        <v>13311.71</v>
      </c>
      <c r="C16" s="7" t="s">
        <v>282</v>
      </c>
      <c r="D16" s="7" t="s">
        <v>283</v>
      </c>
      <c r="E16" s="49" t="s">
        <v>97</v>
      </c>
      <c r="F16" s="48" t="s">
        <v>231</v>
      </c>
      <c r="G16" s="50" t="s">
        <v>16</v>
      </c>
    </row>
    <row r="17" spans="1:7" ht="31.5" customHeight="1" x14ac:dyDescent="0.2">
      <c r="A17" s="92" t="s">
        <v>13</v>
      </c>
      <c r="B17" s="137">
        <v>13403.41</v>
      </c>
      <c r="C17" s="7" t="s">
        <v>284</v>
      </c>
      <c r="D17" s="7" t="s">
        <v>285</v>
      </c>
      <c r="E17" s="49" t="s">
        <v>97</v>
      </c>
      <c r="F17" s="7" t="s">
        <v>231</v>
      </c>
      <c r="G17" s="33" t="s">
        <v>16</v>
      </c>
    </row>
    <row r="18" spans="1:7" ht="30.75" customHeight="1" x14ac:dyDescent="0.2">
      <c r="A18" s="92" t="s">
        <v>14</v>
      </c>
      <c r="B18" s="137">
        <v>1162.8499999999999</v>
      </c>
      <c r="C18" s="7" t="s">
        <v>284</v>
      </c>
      <c r="D18" s="7" t="s">
        <v>286</v>
      </c>
      <c r="E18" s="32" t="s">
        <v>97</v>
      </c>
      <c r="F18" s="7" t="s">
        <v>231</v>
      </c>
      <c r="G18" s="33" t="s">
        <v>16</v>
      </c>
    </row>
    <row r="19" spans="1:7" ht="31.5" customHeight="1" x14ac:dyDescent="0.2">
      <c r="A19" s="92" t="s">
        <v>15</v>
      </c>
      <c r="B19" s="137">
        <v>23550.37</v>
      </c>
      <c r="C19" s="7" t="s">
        <v>282</v>
      </c>
      <c r="D19" s="7" t="s">
        <v>287</v>
      </c>
      <c r="E19" s="32" t="s">
        <v>108</v>
      </c>
      <c r="F19" s="7" t="s">
        <v>231</v>
      </c>
      <c r="G19" s="33" t="s">
        <v>16</v>
      </c>
    </row>
    <row r="20" spans="1:7" ht="35.1" customHeight="1" x14ac:dyDescent="0.2">
      <c r="A20" s="92" t="s">
        <v>33</v>
      </c>
      <c r="B20" s="137">
        <v>10056.69</v>
      </c>
      <c r="C20" s="7" t="s">
        <v>288</v>
      </c>
      <c r="D20" s="7" t="s">
        <v>289</v>
      </c>
      <c r="E20" s="32" t="s">
        <v>112</v>
      </c>
      <c r="F20" s="62" t="s">
        <v>231</v>
      </c>
      <c r="G20" s="33" t="s">
        <v>16</v>
      </c>
    </row>
    <row r="21" spans="1:7" ht="35.1" customHeight="1" x14ac:dyDescent="0.2">
      <c r="A21" s="92" t="s">
        <v>34</v>
      </c>
      <c r="B21" s="137">
        <v>55191.33</v>
      </c>
      <c r="C21" s="7" t="s">
        <v>290</v>
      </c>
      <c r="D21" s="7" t="s">
        <v>291</v>
      </c>
      <c r="E21" s="32" t="s">
        <v>123</v>
      </c>
      <c r="F21" s="62" t="s">
        <v>231</v>
      </c>
      <c r="G21" s="33" t="s">
        <v>16</v>
      </c>
    </row>
    <row r="22" spans="1:7" ht="35.1" customHeight="1" x14ac:dyDescent="0.2">
      <c r="A22" s="92" t="s">
        <v>35</v>
      </c>
      <c r="B22" s="137">
        <v>7992.19</v>
      </c>
      <c r="C22" s="7" t="s">
        <v>282</v>
      </c>
      <c r="D22" s="7" t="s">
        <v>292</v>
      </c>
      <c r="E22" s="32" t="s">
        <v>123</v>
      </c>
      <c r="F22" s="7" t="s">
        <v>231</v>
      </c>
      <c r="G22" s="33" t="s">
        <v>16</v>
      </c>
    </row>
    <row r="23" spans="1:7" ht="35.1" customHeight="1" x14ac:dyDescent="0.2">
      <c r="A23" s="92" t="s">
        <v>36</v>
      </c>
      <c r="B23" s="136">
        <v>74186.47</v>
      </c>
      <c r="C23" s="7" t="s">
        <v>293</v>
      </c>
      <c r="D23" s="7" t="s">
        <v>294</v>
      </c>
      <c r="E23" s="93" t="s">
        <v>123</v>
      </c>
      <c r="F23" s="7" t="s">
        <v>231</v>
      </c>
      <c r="G23" s="33" t="s">
        <v>16</v>
      </c>
    </row>
    <row r="24" spans="1:7" ht="35.1" customHeight="1" x14ac:dyDescent="0.2">
      <c r="A24" s="92" t="s">
        <v>37</v>
      </c>
      <c r="B24" s="136">
        <v>6436.27</v>
      </c>
      <c r="C24" s="7" t="s">
        <v>293</v>
      </c>
      <c r="D24" s="7" t="s">
        <v>295</v>
      </c>
      <c r="E24" s="93" t="s">
        <v>123</v>
      </c>
      <c r="F24" s="7" t="s">
        <v>231</v>
      </c>
      <c r="G24" s="33" t="s">
        <v>16</v>
      </c>
    </row>
    <row r="25" spans="1:7" ht="35.1" customHeight="1" x14ac:dyDescent="0.2">
      <c r="A25" s="92" t="s">
        <v>38</v>
      </c>
      <c r="B25" s="136">
        <v>19277.86</v>
      </c>
      <c r="C25" s="7" t="s">
        <v>284</v>
      </c>
      <c r="D25" s="7" t="s">
        <v>296</v>
      </c>
      <c r="E25" s="93" t="s">
        <v>123</v>
      </c>
      <c r="F25" s="7" t="s">
        <v>231</v>
      </c>
      <c r="G25" s="33" t="s">
        <v>16</v>
      </c>
    </row>
    <row r="26" spans="1:7" ht="35.1" customHeight="1" x14ac:dyDescent="0.2">
      <c r="A26" s="92" t="s">
        <v>39</v>
      </c>
      <c r="B26" s="136">
        <v>1672.51</v>
      </c>
      <c r="C26" s="7" t="s">
        <v>284</v>
      </c>
      <c r="D26" s="7" t="s">
        <v>297</v>
      </c>
      <c r="E26" s="93" t="s">
        <v>123</v>
      </c>
      <c r="F26" s="7" t="s">
        <v>231</v>
      </c>
      <c r="G26" s="33" t="s">
        <v>16</v>
      </c>
    </row>
    <row r="27" spans="1:7" ht="35.1" customHeight="1" x14ac:dyDescent="0.2">
      <c r="A27" s="92" t="s">
        <v>40</v>
      </c>
      <c r="B27" s="136">
        <v>97854.73</v>
      </c>
      <c r="C27" s="7" t="s">
        <v>298</v>
      </c>
      <c r="D27" s="7" t="s">
        <v>299</v>
      </c>
      <c r="E27" s="93" t="s">
        <v>123</v>
      </c>
      <c r="F27" s="7" t="s">
        <v>231</v>
      </c>
      <c r="G27" s="33" t="s">
        <v>16</v>
      </c>
    </row>
    <row r="28" spans="1:7" ht="35.1" customHeight="1" x14ac:dyDescent="0.2">
      <c r="A28" s="92" t="s">
        <v>41</v>
      </c>
      <c r="B28" s="136">
        <v>8489.68</v>
      </c>
      <c r="C28" s="7" t="s">
        <v>298</v>
      </c>
      <c r="D28" s="7" t="s">
        <v>300</v>
      </c>
      <c r="E28" s="93" t="s">
        <v>123</v>
      </c>
      <c r="F28" s="7" t="s">
        <v>231</v>
      </c>
      <c r="G28" s="33" t="s">
        <v>16</v>
      </c>
    </row>
    <row r="29" spans="1:7" ht="35.1" customHeight="1" x14ac:dyDescent="0.2">
      <c r="A29" s="92" t="s">
        <v>42</v>
      </c>
      <c r="B29" s="136">
        <v>25317.26</v>
      </c>
      <c r="C29" s="7" t="s">
        <v>301</v>
      </c>
      <c r="D29" s="7" t="s">
        <v>302</v>
      </c>
      <c r="E29" s="93" t="s">
        <v>123</v>
      </c>
      <c r="F29" s="7" t="s">
        <v>231</v>
      </c>
      <c r="G29" s="33" t="s">
        <v>16</v>
      </c>
    </row>
    <row r="30" spans="1:7" ht="35.1" customHeight="1" x14ac:dyDescent="0.2">
      <c r="A30" s="92" t="s">
        <v>43</v>
      </c>
      <c r="B30" s="136">
        <v>97627.44</v>
      </c>
      <c r="C30" s="7" t="s">
        <v>303</v>
      </c>
      <c r="D30" s="7" t="s">
        <v>304</v>
      </c>
      <c r="E30" s="93" t="s">
        <v>123</v>
      </c>
      <c r="F30" s="7" t="s">
        <v>231</v>
      </c>
      <c r="G30" s="33" t="s">
        <v>16</v>
      </c>
    </row>
    <row r="31" spans="1:7" ht="35.1" customHeight="1" x14ac:dyDescent="0.2">
      <c r="A31" s="92" t="s">
        <v>44</v>
      </c>
      <c r="B31" s="136">
        <v>8129.15</v>
      </c>
      <c r="C31" s="7" t="s">
        <v>305</v>
      </c>
      <c r="D31" s="7" t="s">
        <v>306</v>
      </c>
      <c r="E31" s="93" t="s">
        <v>133</v>
      </c>
      <c r="F31" s="7" t="s">
        <v>231</v>
      </c>
      <c r="G31" s="33" t="s">
        <v>16</v>
      </c>
    </row>
    <row r="32" spans="1:7" ht="35.1" customHeight="1" x14ac:dyDescent="0.2">
      <c r="A32" s="92" t="s">
        <v>45</v>
      </c>
      <c r="B32" s="136">
        <v>4047.68</v>
      </c>
      <c r="C32" s="7" t="s">
        <v>305</v>
      </c>
      <c r="D32" s="7" t="s">
        <v>307</v>
      </c>
      <c r="E32" s="93" t="s">
        <v>133</v>
      </c>
      <c r="F32" s="7" t="s">
        <v>231</v>
      </c>
      <c r="G32" s="33" t="s">
        <v>16</v>
      </c>
    </row>
    <row r="33" spans="1:7" ht="35.1" customHeight="1" x14ac:dyDescent="0.2">
      <c r="A33" s="92" t="s">
        <v>46</v>
      </c>
      <c r="B33" s="136">
        <v>85524.62</v>
      </c>
      <c r="C33" s="7" t="s">
        <v>308</v>
      </c>
      <c r="D33" s="7" t="s">
        <v>309</v>
      </c>
      <c r="E33" s="93" t="s">
        <v>133</v>
      </c>
      <c r="F33" s="7" t="s">
        <v>231</v>
      </c>
      <c r="G33" s="33" t="s">
        <v>16</v>
      </c>
    </row>
    <row r="34" spans="1:7" ht="35.1" customHeight="1" x14ac:dyDescent="0.2">
      <c r="A34" s="92" t="s">
        <v>47</v>
      </c>
      <c r="B34" s="136">
        <v>7486.12</v>
      </c>
      <c r="C34" s="7" t="s">
        <v>310</v>
      </c>
      <c r="D34" s="7" t="s">
        <v>311</v>
      </c>
      <c r="E34" s="93" t="s">
        <v>135</v>
      </c>
      <c r="F34" s="7" t="s">
        <v>231</v>
      </c>
      <c r="G34" s="33" t="s">
        <v>16</v>
      </c>
    </row>
    <row r="35" spans="1:7" ht="36.75" customHeight="1" x14ac:dyDescent="0.2">
      <c r="A35" s="92" t="s">
        <v>48</v>
      </c>
      <c r="B35" s="136">
        <v>649.48</v>
      </c>
      <c r="C35" s="7" t="s">
        <v>310</v>
      </c>
      <c r="D35" s="7" t="s">
        <v>312</v>
      </c>
      <c r="E35" s="93" t="s">
        <v>135</v>
      </c>
      <c r="F35" s="7" t="s">
        <v>231</v>
      </c>
      <c r="G35" s="33" t="s">
        <v>16</v>
      </c>
    </row>
    <row r="36" spans="1:7" ht="35.1" customHeight="1" x14ac:dyDescent="0.2">
      <c r="A36" s="92" t="s">
        <v>49</v>
      </c>
      <c r="B36" s="136">
        <v>3510.41</v>
      </c>
      <c r="C36" s="7" t="s">
        <v>310</v>
      </c>
      <c r="D36" s="7" t="s">
        <v>313</v>
      </c>
      <c r="E36" s="93" t="s">
        <v>135</v>
      </c>
      <c r="F36" s="7" t="s">
        <v>231</v>
      </c>
      <c r="G36" s="33" t="s">
        <v>16</v>
      </c>
    </row>
    <row r="37" spans="1:7" ht="41.25" customHeight="1" x14ac:dyDescent="0.2">
      <c r="A37" s="92" t="s">
        <v>50</v>
      </c>
      <c r="B37" s="136">
        <v>304.56</v>
      </c>
      <c r="C37" s="7" t="s">
        <v>310</v>
      </c>
      <c r="D37" s="7" t="s">
        <v>314</v>
      </c>
      <c r="E37" s="93" t="s">
        <v>135</v>
      </c>
      <c r="F37" s="7" t="s">
        <v>231</v>
      </c>
      <c r="G37" s="33" t="s">
        <v>16</v>
      </c>
    </row>
    <row r="38" spans="1:7" ht="35.1" customHeight="1" x14ac:dyDescent="0.2">
      <c r="A38" s="92" t="s">
        <v>51</v>
      </c>
      <c r="B38" s="136">
        <v>10511.4</v>
      </c>
      <c r="C38" s="7" t="s">
        <v>310</v>
      </c>
      <c r="D38" s="7" t="s">
        <v>315</v>
      </c>
      <c r="E38" s="93" t="s">
        <v>135</v>
      </c>
      <c r="F38" s="7" t="s">
        <v>231</v>
      </c>
      <c r="G38" s="33" t="s">
        <v>16</v>
      </c>
    </row>
    <row r="39" spans="1:7" ht="39.75" customHeight="1" x14ac:dyDescent="0.2">
      <c r="A39" s="92" t="s">
        <v>52</v>
      </c>
      <c r="B39" s="136">
        <v>911.95</v>
      </c>
      <c r="C39" s="7" t="s">
        <v>310</v>
      </c>
      <c r="D39" s="7" t="s">
        <v>316</v>
      </c>
      <c r="E39" s="93" t="s">
        <v>135</v>
      </c>
      <c r="F39" s="7" t="s">
        <v>231</v>
      </c>
      <c r="G39" s="33" t="s">
        <v>16</v>
      </c>
    </row>
    <row r="40" spans="1:7" ht="35.1" customHeight="1" x14ac:dyDescent="0.2">
      <c r="A40" s="92" t="s">
        <v>53</v>
      </c>
      <c r="B40" s="136">
        <v>8402.73</v>
      </c>
      <c r="C40" s="139" t="s">
        <v>317</v>
      </c>
      <c r="D40" s="140" t="s">
        <v>318</v>
      </c>
      <c r="E40" s="93" t="s">
        <v>141</v>
      </c>
      <c r="F40" s="7" t="s">
        <v>231</v>
      </c>
      <c r="G40" s="33" t="s">
        <v>16</v>
      </c>
    </row>
    <row r="41" spans="1:7" ht="36.75" customHeight="1" x14ac:dyDescent="0.2">
      <c r="A41" s="92" t="s">
        <v>54</v>
      </c>
      <c r="B41" s="136">
        <v>729</v>
      </c>
      <c r="C41" s="138" t="s">
        <v>319</v>
      </c>
      <c r="D41" s="138" t="s">
        <v>320</v>
      </c>
      <c r="E41" s="93" t="s">
        <v>141</v>
      </c>
      <c r="F41" s="7" t="s">
        <v>231</v>
      </c>
      <c r="G41" s="33" t="s">
        <v>16</v>
      </c>
    </row>
    <row r="42" spans="1:7" ht="35.1" customHeight="1" x14ac:dyDescent="0.2">
      <c r="A42" s="92" t="s">
        <v>55</v>
      </c>
      <c r="B42" s="136">
        <v>18823.919999999998</v>
      </c>
      <c r="C42" s="138" t="s">
        <v>282</v>
      </c>
      <c r="D42" s="138" t="s">
        <v>321</v>
      </c>
      <c r="E42" s="93" t="s">
        <v>141</v>
      </c>
      <c r="F42" s="7" t="s">
        <v>231</v>
      </c>
      <c r="G42" s="33" t="s">
        <v>16</v>
      </c>
    </row>
    <row r="43" spans="1:7" ht="35.1" customHeight="1" x14ac:dyDescent="0.2">
      <c r="A43" s="92" t="s">
        <v>56</v>
      </c>
      <c r="B43" s="136">
        <v>15247.75</v>
      </c>
      <c r="C43" s="138" t="s">
        <v>301</v>
      </c>
      <c r="D43" s="138" t="s">
        <v>322</v>
      </c>
      <c r="E43" s="93" t="s">
        <v>141</v>
      </c>
      <c r="F43" s="7" t="s">
        <v>231</v>
      </c>
      <c r="G43" s="33" t="s">
        <v>16</v>
      </c>
    </row>
    <row r="44" spans="1:7" ht="35.1" customHeight="1" x14ac:dyDescent="0.2">
      <c r="A44" s="92" t="s">
        <v>57</v>
      </c>
      <c r="B44" s="136">
        <v>7795.16</v>
      </c>
      <c r="C44" s="138" t="s">
        <v>310</v>
      </c>
      <c r="D44" s="138" t="s">
        <v>323</v>
      </c>
      <c r="E44" s="93" t="s">
        <v>143</v>
      </c>
      <c r="F44" s="7" t="s">
        <v>231</v>
      </c>
      <c r="G44" s="33" t="s">
        <v>16</v>
      </c>
    </row>
    <row r="45" spans="1:7" ht="35.25" customHeight="1" x14ac:dyDescent="0.2">
      <c r="A45" s="92" t="s">
        <v>58</v>
      </c>
      <c r="B45" s="136">
        <v>676.29</v>
      </c>
      <c r="C45" s="138" t="s">
        <v>310</v>
      </c>
      <c r="D45" s="138" t="s">
        <v>324</v>
      </c>
      <c r="E45" s="93" t="s">
        <v>143</v>
      </c>
      <c r="F45" s="7" t="s">
        <v>231</v>
      </c>
      <c r="G45" s="33" t="s">
        <v>16</v>
      </c>
    </row>
    <row r="46" spans="1:7" ht="35.1" customHeight="1" x14ac:dyDescent="0.2">
      <c r="A46" s="92" t="s">
        <v>59</v>
      </c>
      <c r="B46" s="136">
        <v>119396.76</v>
      </c>
      <c r="C46" s="138" t="s">
        <v>325</v>
      </c>
      <c r="D46" s="138" t="s">
        <v>326</v>
      </c>
      <c r="E46" s="93" t="s">
        <v>143</v>
      </c>
      <c r="F46" s="7" t="s">
        <v>231</v>
      </c>
      <c r="G46" s="33" t="s">
        <v>16</v>
      </c>
    </row>
    <row r="47" spans="1:7" ht="35.1" customHeight="1" x14ac:dyDescent="0.2">
      <c r="A47" s="92" t="s">
        <v>60</v>
      </c>
      <c r="B47" s="136">
        <v>10358.629999999999</v>
      </c>
      <c r="C47" s="138" t="s">
        <v>325</v>
      </c>
      <c r="D47" s="138" t="s">
        <v>327</v>
      </c>
      <c r="E47" s="93" t="s">
        <v>143</v>
      </c>
      <c r="F47" s="7" t="s">
        <v>231</v>
      </c>
      <c r="G47" s="33" t="s">
        <v>16</v>
      </c>
    </row>
    <row r="48" spans="1:7" ht="35.1" customHeight="1" x14ac:dyDescent="0.2">
      <c r="A48" s="92" t="s">
        <v>61</v>
      </c>
      <c r="B48" s="136">
        <v>119486.44</v>
      </c>
      <c r="C48" s="138" t="s">
        <v>325</v>
      </c>
      <c r="D48" s="138" t="s">
        <v>328</v>
      </c>
      <c r="E48" s="93" t="s">
        <v>143</v>
      </c>
      <c r="F48" s="7" t="s">
        <v>231</v>
      </c>
      <c r="G48" s="33" t="s">
        <v>16</v>
      </c>
    </row>
    <row r="49" spans="1:7" ht="42.75" customHeight="1" x14ac:dyDescent="0.2">
      <c r="A49" s="92" t="s">
        <v>62</v>
      </c>
      <c r="B49" s="136">
        <v>10366.41</v>
      </c>
      <c r="C49" s="138" t="s">
        <v>325</v>
      </c>
      <c r="D49" s="138" t="s">
        <v>329</v>
      </c>
      <c r="E49" s="93" t="s">
        <v>143</v>
      </c>
      <c r="F49" s="7" t="s">
        <v>231</v>
      </c>
      <c r="G49" s="33" t="s">
        <v>16</v>
      </c>
    </row>
    <row r="50" spans="1:7" ht="35.1" customHeight="1" x14ac:dyDescent="0.2">
      <c r="A50" s="92" t="s">
        <v>63</v>
      </c>
      <c r="B50" s="136">
        <v>0.01</v>
      </c>
      <c r="C50" s="138" t="s">
        <v>325</v>
      </c>
      <c r="D50" s="138" t="s">
        <v>330</v>
      </c>
      <c r="E50" s="93" t="s">
        <v>331</v>
      </c>
      <c r="F50" s="7" t="s">
        <v>231</v>
      </c>
      <c r="G50" s="33" t="s">
        <v>16</v>
      </c>
    </row>
    <row r="51" spans="1:7" ht="38.25" customHeight="1" x14ac:dyDescent="0.2">
      <c r="A51" s="92" t="s">
        <v>64</v>
      </c>
      <c r="B51" s="136">
        <v>0.01</v>
      </c>
      <c r="C51" s="7" t="s">
        <v>325</v>
      </c>
      <c r="D51" s="138" t="s">
        <v>332</v>
      </c>
      <c r="E51" s="93" t="s">
        <v>331</v>
      </c>
      <c r="F51" s="7" t="s">
        <v>231</v>
      </c>
      <c r="G51" s="33" t="s">
        <v>16</v>
      </c>
    </row>
    <row r="52" spans="1:7" ht="35.1" customHeight="1" x14ac:dyDescent="0.2">
      <c r="A52" s="92" t="s">
        <v>65</v>
      </c>
      <c r="B52" s="136">
        <v>61092.95</v>
      </c>
      <c r="C52" s="7" t="s">
        <v>305</v>
      </c>
      <c r="D52" s="7" t="s">
        <v>333</v>
      </c>
      <c r="E52" s="93" t="s">
        <v>334</v>
      </c>
      <c r="F52" s="7" t="s">
        <v>231</v>
      </c>
      <c r="G52" s="33" t="s">
        <v>16</v>
      </c>
    </row>
    <row r="53" spans="1:7" ht="35.1" customHeight="1" x14ac:dyDescent="0.2">
      <c r="A53" s="92" t="s">
        <v>66</v>
      </c>
      <c r="B53" s="136">
        <v>4376.43</v>
      </c>
      <c r="C53" s="7" t="s">
        <v>335</v>
      </c>
      <c r="D53" s="7" t="s">
        <v>336</v>
      </c>
      <c r="E53" s="93" t="s">
        <v>334</v>
      </c>
      <c r="F53" s="7" t="s">
        <v>231</v>
      </c>
      <c r="G53" s="33" t="s">
        <v>16</v>
      </c>
    </row>
    <row r="54" spans="1:7" ht="35.1" customHeight="1" x14ac:dyDescent="0.2">
      <c r="A54" s="92" t="s">
        <v>67</v>
      </c>
      <c r="B54" s="136">
        <v>20529.2</v>
      </c>
      <c r="C54" s="7" t="s">
        <v>337</v>
      </c>
      <c r="D54" s="7" t="s">
        <v>338</v>
      </c>
      <c r="E54" s="93" t="s">
        <v>334</v>
      </c>
      <c r="F54" s="7" t="s">
        <v>231</v>
      </c>
      <c r="G54" s="33" t="s">
        <v>16</v>
      </c>
    </row>
    <row r="55" spans="1:7" ht="35.1" customHeight="1" x14ac:dyDescent="0.2">
      <c r="A55" s="92" t="s">
        <v>68</v>
      </c>
      <c r="B55" s="136">
        <v>1781.07</v>
      </c>
      <c r="C55" s="7" t="s">
        <v>337</v>
      </c>
      <c r="D55" s="7" t="s">
        <v>339</v>
      </c>
      <c r="E55" s="93" t="s">
        <v>334</v>
      </c>
      <c r="F55" s="7" t="s">
        <v>231</v>
      </c>
      <c r="G55" s="33" t="s">
        <v>16</v>
      </c>
    </row>
    <row r="56" spans="1:7" ht="35.1" customHeight="1" x14ac:dyDescent="0.2">
      <c r="A56" s="92" t="s">
        <v>69</v>
      </c>
      <c r="B56" s="136">
        <v>16476.03</v>
      </c>
      <c r="C56" s="7" t="s">
        <v>340</v>
      </c>
      <c r="D56" s="7" t="s">
        <v>341</v>
      </c>
      <c r="E56" s="93" t="s">
        <v>334</v>
      </c>
      <c r="F56" s="7" t="s">
        <v>231</v>
      </c>
      <c r="G56" s="33" t="s">
        <v>16</v>
      </c>
    </row>
    <row r="57" spans="1:7" ht="36.75" customHeight="1" x14ac:dyDescent="0.2">
      <c r="A57" s="92" t="s">
        <v>70</v>
      </c>
      <c r="B57" s="136">
        <v>1429.43</v>
      </c>
      <c r="C57" s="7" t="s">
        <v>340</v>
      </c>
      <c r="D57" s="7" t="s">
        <v>342</v>
      </c>
      <c r="E57" s="93" t="s">
        <v>334</v>
      </c>
      <c r="F57" s="7" t="s">
        <v>231</v>
      </c>
      <c r="G57" s="33" t="s">
        <v>16</v>
      </c>
    </row>
    <row r="58" spans="1:7" ht="35.1" customHeight="1" x14ac:dyDescent="0.2">
      <c r="A58" s="92" t="s">
        <v>71</v>
      </c>
      <c r="B58" s="136">
        <v>15075.05</v>
      </c>
      <c r="C58" s="7" t="s">
        <v>340</v>
      </c>
      <c r="D58" s="7" t="s">
        <v>343</v>
      </c>
      <c r="E58" s="93" t="s">
        <v>334</v>
      </c>
      <c r="F58" s="7" t="s">
        <v>231</v>
      </c>
      <c r="G58" s="33" t="s">
        <v>16</v>
      </c>
    </row>
    <row r="59" spans="1:7" ht="36.75" customHeight="1" x14ac:dyDescent="0.2">
      <c r="A59" s="92" t="s">
        <v>72</v>
      </c>
      <c r="B59" s="136">
        <v>1307.8800000000001</v>
      </c>
      <c r="C59" s="7" t="s">
        <v>340</v>
      </c>
      <c r="D59" s="7" t="s">
        <v>344</v>
      </c>
      <c r="E59" s="93" t="s">
        <v>334</v>
      </c>
      <c r="F59" s="7" t="s">
        <v>231</v>
      </c>
      <c r="G59" s="33" t="s">
        <v>16</v>
      </c>
    </row>
    <row r="60" spans="1:7" ht="35.1" customHeight="1" x14ac:dyDescent="0.2">
      <c r="A60" s="92" t="s">
        <v>73</v>
      </c>
      <c r="B60" s="136">
        <v>809.13</v>
      </c>
      <c r="C60" s="7" t="s">
        <v>308</v>
      </c>
      <c r="D60" s="7" t="s">
        <v>345</v>
      </c>
      <c r="E60" s="93" t="s">
        <v>147</v>
      </c>
      <c r="F60" s="7" t="s">
        <v>231</v>
      </c>
      <c r="G60" s="33" t="s">
        <v>16</v>
      </c>
    </row>
    <row r="61" spans="1:7" ht="35.1" customHeight="1" x14ac:dyDescent="0.2">
      <c r="A61" s="92" t="s">
        <v>74</v>
      </c>
      <c r="B61" s="136">
        <v>89685.92</v>
      </c>
      <c r="C61" s="7" t="s">
        <v>346</v>
      </c>
      <c r="D61" s="7" t="s">
        <v>347</v>
      </c>
      <c r="E61" s="93" t="s">
        <v>147</v>
      </c>
      <c r="F61" s="7" t="s">
        <v>231</v>
      </c>
      <c r="G61" s="33" t="s">
        <v>16</v>
      </c>
    </row>
    <row r="62" spans="1:7" ht="35.1" customHeight="1" x14ac:dyDescent="0.2">
      <c r="A62" s="92" t="s">
        <v>75</v>
      </c>
      <c r="B62" s="136">
        <v>18434.38</v>
      </c>
      <c r="C62" s="7" t="s">
        <v>282</v>
      </c>
      <c r="D62" s="7" t="s">
        <v>348</v>
      </c>
      <c r="E62" s="93" t="s">
        <v>147</v>
      </c>
      <c r="F62" s="7" t="s">
        <v>231</v>
      </c>
      <c r="G62" s="33" t="s">
        <v>16</v>
      </c>
    </row>
    <row r="63" spans="1:7" ht="35.1" customHeight="1" x14ac:dyDescent="0.2">
      <c r="A63" s="92" t="s">
        <v>76</v>
      </c>
      <c r="B63" s="136">
        <v>14134.26</v>
      </c>
      <c r="C63" s="7" t="s">
        <v>349</v>
      </c>
      <c r="D63" s="7" t="s">
        <v>350</v>
      </c>
      <c r="E63" s="93" t="s">
        <v>147</v>
      </c>
      <c r="F63" s="7" t="s">
        <v>231</v>
      </c>
      <c r="G63" s="33" t="s">
        <v>16</v>
      </c>
    </row>
    <row r="64" spans="1:7" ht="37.5" customHeight="1" x14ac:dyDescent="0.2">
      <c r="A64" s="92" t="s">
        <v>77</v>
      </c>
      <c r="B64" s="136">
        <v>1226.26</v>
      </c>
      <c r="C64" s="7" t="s">
        <v>349</v>
      </c>
      <c r="D64" s="7" t="s">
        <v>351</v>
      </c>
      <c r="E64" s="93" t="s">
        <v>147</v>
      </c>
      <c r="F64" s="7" t="s">
        <v>231</v>
      </c>
      <c r="G64" s="33" t="s">
        <v>16</v>
      </c>
    </row>
    <row r="65" spans="1:7" ht="35.1" customHeight="1" x14ac:dyDescent="0.2">
      <c r="A65" s="92" t="s">
        <v>78</v>
      </c>
      <c r="B65" s="136">
        <v>47532.21</v>
      </c>
      <c r="C65" s="7" t="s">
        <v>352</v>
      </c>
      <c r="D65" s="7" t="s">
        <v>353</v>
      </c>
      <c r="E65" s="93" t="s">
        <v>147</v>
      </c>
      <c r="F65" s="7" t="s">
        <v>231</v>
      </c>
      <c r="G65" s="33" t="s">
        <v>16</v>
      </c>
    </row>
    <row r="66" spans="1:7" ht="35.1" customHeight="1" x14ac:dyDescent="0.2">
      <c r="A66" s="92" t="s">
        <v>79</v>
      </c>
      <c r="B66" s="136">
        <v>60789.09</v>
      </c>
      <c r="C66" s="7" t="s">
        <v>354</v>
      </c>
      <c r="D66" s="7" t="s">
        <v>355</v>
      </c>
      <c r="E66" s="93" t="s">
        <v>147</v>
      </c>
      <c r="F66" s="7" t="s">
        <v>231</v>
      </c>
      <c r="G66" s="33" t="s">
        <v>16</v>
      </c>
    </row>
    <row r="67" spans="1:7" ht="35.1" customHeight="1" x14ac:dyDescent="0.2">
      <c r="A67" s="92" t="s">
        <v>80</v>
      </c>
      <c r="B67" s="136">
        <v>5273.94</v>
      </c>
      <c r="C67" s="7" t="s">
        <v>354</v>
      </c>
      <c r="D67" s="7" t="s">
        <v>356</v>
      </c>
      <c r="E67" s="93" t="s">
        <v>147</v>
      </c>
      <c r="F67" s="7" t="s">
        <v>231</v>
      </c>
      <c r="G67" s="33" t="s">
        <v>16</v>
      </c>
    </row>
    <row r="68" spans="1:7" ht="35.1" customHeight="1" x14ac:dyDescent="0.2">
      <c r="A68" s="92" t="s">
        <v>81</v>
      </c>
      <c r="B68" s="136">
        <v>35233.199999999997</v>
      </c>
      <c r="C68" s="7" t="s">
        <v>305</v>
      </c>
      <c r="D68" s="7" t="s">
        <v>357</v>
      </c>
      <c r="E68" s="93" t="s">
        <v>163</v>
      </c>
      <c r="F68" s="7" t="s">
        <v>231</v>
      </c>
      <c r="G68" s="33" t="s">
        <v>16</v>
      </c>
    </row>
    <row r="69" spans="1:7" ht="35.1" customHeight="1" x14ac:dyDescent="0.2">
      <c r="A69" s="92" t="s">
        <v>82</v>
      </c>
      <c r="B69" s="136">
        <v>75433.05</v>
      </c>
      <c r="C69" s="7" t="s">
        <v>282</v>
      </c>
      <c r="D69" s="7" t="s">
        <v>283</v>
      </c>
      <c r="E69" s="49" t="s">
        <v>97</v>
      </c>
      <c r="F69" s="7" t="s">
        <v>232</v>
      </c>
      <c r="G69" s="33" t="s">
        <v>16</v>
      </c>
    </row>
    <row r="70" spans="1:7" ht="35.1" customHeight="1" x14ac:dyDescent="0.2">
      <c r="A70" s="92" t="s">
        <v>83</v>
      </c>
      <c r="B70" s="136">
        <v>75952.639999999999</v>
      </c>
      <c r="C70" s="7" t="s">
        <v>284</v>
      </c>
      <c r="D70" s="7" t="s">
        <v>285</v>
      </c>
      <c r="E70" s="49" t="s">
        <v>97</v>
      </c>
      <c r="F70" s="7" t="s">
        <v>232</v>
      </c>
      <c r="G70" s="33" t="s">
        <v>16</v>
      </c>
    </row>
    <row r="71" spans="1:7" ht="35.1" customHeight="1" x14ac:dyDescent="0.2">
      <c r="A71" s="92" t="s">
        <v>233</v>
      </c>
      <c r="B71" s="136">
        <v>6589.5</v>
      </c>
      <c r="C71" s="7" t="s">
        <v>284</v>
      </c>
      <c r="D71" s="7" t="s">
        <v>286</v>
      </c>
      <c r="E71" s="32" t="s">
        <v>97</v>
      </c>
      <c r="F71" s="7" t="s">
        <v>232</v>
      </c>
      <c r="G71" s="33" t="s">
        <v>16</v>
      </c>
    </row>
    <row r="72" spans="1:7" ht="35.1" customHeight="1" x14ac:dyDescent="0.2">
      <c r="A72" s="92" t="s">
        <v>234</v>
      </c>
      <c r="B72" s="136">
        <v>133452.07999999999</v>
      </c>
      <c r="C72" s="7" t="s">
        <v>282</v>
      </c>
      <c r="D72" s="7" t="s">
        <v>287</v>
      </c>
      <c r="E72" s="32" t="s">
        <v>108</v>
      </c>
      <c r="F72" s="7" t="s">
        <v>232</v>
      </c>
      <c r="G72" s="33" t="s">
        <v>16</v>
      </c>
    </row>
    <row r="73" spans="1:7" ht="35.1" customHeight="1" x14ac:dyDescent="0.2">
      <c r="A73" s="92" t="s">
        <v>235</v>
      </c>
      <c r="B73" s="136">
        <v>56987.94</v>
      </c>
      <c r="C73" s="7" t="s">
        <v>288</v>
      </c>
      <c r="D73" s="7" t="s">
        <v>289</v>
      </c>
      <c r="E73" s="32" t="s">
        <v>112</v>
      </c>
      <c r="F73" s="7" t="s">
        <v>232</v>
      </c>
      <c r="G73" s="33" t="s">
        <v>16</v>
      </c>
    </row>
    <row r="74" spans="1:7" ht="35.1" customHeight="1" x14ac:dyDescent="0.2">
      <c r="A74" s="92" t="s">
        <v>236</v>
      </c>
      <c r="B74" s="136">
        <v>312750.90000000002</v>
      </c>
      <c r="C74" s="7" t="s">
        <v>290</v>
      </c>
      <c r="D74" s="7" t="s">
        <v>291</v>
      </c>
      <c r="E74" s="32" t="s">
        <v>123</v>
      </c>
      <c r="F74" s="7" t="s">
        <v>232</v>
      </c>
      <c r="G74" s="33" t="s">
        <v>16</v>
      </c>
    </row>
    <row r="75" spans="1:7" ht="35.1" customHeight="1" x14ac:dyDescent="0.2">
      <c r="A75" s="92" t="s">
        <v>237</v>
      </c>
      <c r="B75" s="136">
        <v>45289.07</v>
      </c>
      <c r="C75" s="7" t="s">
        <v>282</v>
      </c>
      <c r="D75" s="7" t="s">
        <v>292</v>
      </c>
      <c r="E75" s="32" t="s">
        <v>123</v>
      </c>
      <c r="F75" s="7" t="s">
        <v>232</v>
      </c>
      <c r="G75" s="33" t="s">
        <v>16</v>
      </c>
    </row>
    <row r="76" spans="1:7" ht="35.1" customHeight="1" x14ac:dyDescent="0.2">
      <c r="A76" s="92" t="s">
        <v>238</v>
      </c>
      <c r="B76" s="136">
        <v>420389.99</v>
      </c>
      <c r="C76" s="7" t="s">
        <v>293</v>
      </c>
      <c r="D76" s="7" t="s">
        <v>294</v>
      </c>
      <c r="E76" s="93" t="s">
        <v>123</v>
      </c>
      <c r="F76" s="7" t="s">
        <v>232</v>
      </c>
      <c r="G76" s="33" t="s">
        <v>16</v>
      </c>
    </row>
    <row r="77" spans="1:7" ht="35.1" customHeight="1" x14ac:dyDescent="0.2">
      <c r="A77" s="92" t="s">
        <v>239</v>
      </c>
      <c r="B77" s="136">
        <v>36472.19</v>
      </c>
      <c r="C77" s="7" t="s">
        <v>293</v>
      </c>
      <c r="D77" s="7" t="s">
        <v>295</v>
      </c>
      <c r="E77" s="93" t="s">
        <v>123</v>
      </c>
      <c r="F77" s="7" t="s">
        <v>232</v>
      </c>
      <c r="G77" s="33" t="s">
        <v>16</v>
      </c>
    </row>
    <row r="78" spans="1:7" ht="35.1" customHeight="1" x14ac:dyDescent="0.2">
      <c r="A78" s="92" t="s">
        <v>240</v>
      </c>
      <c r="B78" s="136">
        <v>109241.19</v>
      </c>
      <c r="C78" s="7" t="s">
        <v>284</v>
      </c>
      <c r="D78" s="7" t="s">
        <v>296</v>
      </c>
      <c r="E78" s="93" t="s">
        <v>123</v>
      </c>
      <c r="F78" s="7" t="s">
        <v>232</v>
      </c>
      <c r="G78" s="33" t="s">
        <v>16</v>
      </c>
    </row>
    <row r="79" spans="1:7" ht="35.1" customHeight="1" x14ac:dyDescent="0.2">
      <c r="A79" s="92" t="s">
        <v>241</v>
      </c>
      <c r="B79" s="136">
        <v>9477.5499999999993</v>
      </c>
      <c r="C79" s="7" t="s">
        <v>284</v>
      </c>
      <c r="D79" s="7" t="s">
        <v>297</v>
      </c>
      <c r="E79" s="93" t="s">
        <v>123</v>
      </c>
      <c r="F79" s="7" t="s">
        <v>232</v>
      </c>
      <c r="G79" s="33" t="s">
        <v>16</v>
      </c>
    </row>
    <row r="80" spans="1:7" ht="35.1" customHeight="1" x14ac:dyDescent="0.2">
      <c r="A80" s="92" t="s">
        <v>242</v>
      </c>
      <c r="B80" s="136">
        <v>554510.15</v>
      </c>
      <c r="C80" s="7" t="s">
        <v>298</v>
      </c>
      <c r="D80" s="7" t="s">
        <v>299</v>
      </c>
      <c r="E80" s="93" t="s">
        <v>123</v>
      </c>
      <c r="F80" s="7" t="s">
        <v>232</v>
      </c>
      <c r="G80" s="33" t="s">
        <v>16</v>
      </c>
    </row>
    <row r="81" spans="1:7" ht="35.1" customHeight="1" x14ac:dyDescent="0.2">
      <c r="A81" s="92" t="s">
        <v>243</v>
      </c>
      <c r="B81" s="136">
        <v>48108.19</v>
      </c>
      <c r="C81" s="7" t="s">
        <v>298</v>
      </c>
      <c r="D81" s="7" t="s">
        <v>300</v>
      </c>
      <c r="E81" s="93" t="s">
        <v>123</v>
      </c>
      <c r="F81" s="7" t="s">
        <v>232</v>
      </c>
      <c r="G81" s="33" t="s">
        <v>16</v>
      </c>
    </row>
    <row r="82" spans="1:7" ht="35.1" customHeight="1" x14ac:dyDescent="0.2">
      <c r="A82" s="92" t="s">
        <v>244</v>
      </c>
      <c r="B82" s="136">
        <v>143464.49</v>
      </c>
      <c r="C82" s="7" t="s">
        <v>301</v>
      </c>
      <c r="D82" s="7" t="s">
        <v>302</v>
      </c>
      <c r="E82" s="93" t="s">
        <v>123</v>
      </c>
      <c r="F82" s="7" t="s">
        <v>232</v>
      </c>
      <c r="G82" s="33" t="s">
        <v>16</v>
      </c>
    </row>
    <row r="83" spans="1:7" ht="35.1" customHeight="1" x14ac:dyDescent="0.2">
      <c r="A83" s="92" t="s">
        <v>245</v>
      </c>
      <c r="B83" s="136">
        <v>553222.14</v>
      </c>
      <c r="C83" s="7" t="s">
        <v>303</v>
      </c>
      <c r="D83" s="7" t="s">
        <v>304</v>
      </c>
      <c r="E83" s="93" t="s">
        <v>123</v>
      </c>
      <c r="F83" s="7" t="s">
        <v>232</v>
      </c>
      <c r="G83" s="33" t="s">
        <v>16</v>
      </c>
    </row>
    <row r="84" spans="1:7" ht="35.1" customHeight="1" x14ac:dyDescent="0.2">
      <c r="A84" s="92" t="s">
        <v>246</v>
      </c>
      <c r="B84" s="136">
        <v>46065.2</v>
      </c>
      <c r="C84" s="7" t="s">
        <v>305</v>
      </c>
      <c r="D84" s="7" t="s">
        <v>306</v>
      </c>
      <c r="E84" s="93" t="s">
        <v>133</v>
      </c>
      <c r="F84" s="7" t="s">
        <v>232</v>
      </c>
      <c r="G84" s="33" t="s">
        <v>16</v>
      </c>
    </row>
    <row r="85" spans="1:7" ht="35.1" customHeight="1" x14ac:dyDescent="0.2">
      <c r="A85" s="92" t="s">
        <v>247</v>
      </c>
      <c r="B85" s="136">
        <v>22936.86</v>
      </c>
      <c r="C85" s="7" t="s">
        <v>305</v>
      </c>
      <c r="D85" s="7" t="s">
        <v>307</v>
      </c>
      <c r="E85" s="93" t="s">
        <v>133</v>
      </c>
      <c r="F85" s="7" t="s">
        <v>232</v>
      </c>
      <c r="G85" s="33" t="s">
        <v>16</v>
      </c>
    </row>
    <row r="86" spans="1:7" ht="35.1" customHeight="1" x14ac:dyDescent="0.2">
      <c r="A86" s="92" t="s">
        <v>248</v>
      </c>
      <c r="B86" s="136">
        <v>484639.5</v>
      </c>
      <c r="C86" s="7" t="s">
        <v>308</v>
      </c>
      <c r="D86" s="7" t="s">
        <v>309</v>
      </c>
      <c r="E86" s="93" t="s">
        <v>133</v>
      </c>
      <c r="F86" s="7" t="s">
        <v>232</v>
      </c>
      <c r="G86" s="33" t="s">
        <v>16</v>
      </c>
    </row>
    <row r="87" spans="1:7" ht="35.1" customHeight="1" x14ac:dyDescent="0.2">
      <c r="A87" s="92" t="s">
        <v>249</v>
      </c>
      <c r="B87" s="136">
        <v>42421.38</v>
      </c>
      <c r="C87" s="7" t="s">
        <v>310</v>
      </c>
      <c r="D87" s="7" t="s">
        <v>311</v>
      </c>
      <c r="E87" s="93" t="s">
        <v>135</v>
      </c>
      <c r="F87" s="7" t="s">
        <v>232</v>
      </c>
      <c r="G87" s="33" t="s">
        <v>16</v>
      </c>
    </row>
    <row r="88" spans="1:7" ht="38.25" customHeight="1" x14ac:dyDescent="0.2">
      <c r="A88" s="92" t="s">
        <v>250</v>
      </c>
      <c r="B88" s="136">
        <v>3680.39</v>
      </c>
      <c r="C88" s="7" t="s">
        <v>310</v>
      </c>
      <c r="D88" s="7" t="s">
        <v>312</v>
      </c>
      <c r="E88" s="93" t="s">
        <v>135</v>
      </c>
      <c r="F88" s="7" t="s">
        <v>232</v>
      </c>
      <c r="G88" s="33" t="s">
        <v>16</v>
      </c>
    </row>
    <row r="89" spans="1:7" ht="35.1" customHeight="1" x14ac:dyDescent="0.2">
      <c r="A89" s="92" t="s">
        <v>251</v>
      </c>
      <c r="B89" s="136">
        <v>19892.349999999999</v>
      </c>
      <c r="C89" s="7" t="s">
        <v>310</v>
      </c>
      <c r="D89" s="7" t="s">
        <v>313</v>
      </c>
      <c r="E89" s="93" t="s">
        <v>135</v>
      </c>
      <c r="F89" s="7" t="s">
        <v>232</v>
      </c>
      <c r="G89" s="33" t="s">
        <v>16</v>
      </c>
    </row>
    <row r="90" spans="1:7" ht="39" customHeight="1" x14ac:dyDescent="0.2">
      <c r="A90" s="92" t="s">
        <v>252</v>
      </c>
      <c r="B90" s="136">
        <v>1725.82</v>
      </c>
      <c r="C90" s="7" t="s">
        <v>310</v>
      </c>
      <c r="D90" s="7" t="s">
        <v>314</v>
      </c>
      <c r="E90" s="93" t="s">
        <v>135</v>
      </c>
      <c r="F90" s="7" t="s">
        <v>232</v>
      </c>
      <c r="G90" s="33" t="s">
        <v>16</v>
      </c>
    </row>
    <row r="91" spans="1:7" ht="35.1" customHeight="1" x14ac:dyDescent="0.2">
      <c r="A91" s="92" t="s">
        <v>253</v>
      </c>
      <c r="B91" s="136">
        <v>59564.59</v>
      </c>
      <c r="C91" s="7" t="s">
        <v>310</v>
      </c>
      <c r="D91" s="7" t="s">
        <v>315</v>
      </c>
      <c r="E91" s="93" t="s">
        <v>135</v>
      </c>
      <c r="F91" s="7" t="s">
        <v>232</v>
      </c>
      <c r="G91" s="33" t="s">
        <v>16</v>
      </c>
    </row>
    <row r="92" spans="1:7" ht="36.75" customHeight="1" x14ac:dyDescent="0.2">
      <c r="A92" s="92" t="s">
        <v>254</v>
      </c>
      <c r="B92" s="136">
        <v>5167.7</v>
      </c>
      <c r="C92" s="7" t="s">
        <v>310</v>
      </c>
      <c r="D92" s="7" t="s">
        <v>316</v>
      </c>
      <c r="E92" s="93" t="s">
        <v>135</v>
      </c>
      <c r="F92" s="7" t="s">
        <v>232</v>
      </c>
      <c r="G92" s="33" t="s">
        <v>16</v>
      </c>
    </row>
    <row r="93" spans="1:7" ht="35.1" customHeight="1" x14ac:dyDescent="0.2">
      <c r="A93" s="92" t="s">
        <v>255</v>
      </c>
      <c r="B93" s="136">
        <v>47615.44</v>
      </c>
      <c r="C93" s="139" t="s">
        <v>317</v>
      </c>
      <c r="D93" s="140" t="s">
        <v>318</v>
      </c>
      <c r="E93" s="93" t="s">
        <v>141</v>
      </c>
      <c r="F93" s="7" t="s">
        <v>232</v>
      </c>
      <c r="G93" s="33" t="s">
        <v>16</v>
      </c>
    </row>
    <row r="94" spans="1:7" ht="38.25" customHeight="1" x14ac:dyDescent="0.2">
      <c r="A94" s="92" t="s">
        <v>256</v>
      </c>
      <c r="B94" s="136">
        <v>4131.0200000000004</v>
      </c>
      <c r="C94" s="138" t="s">
        <v>319</v>
      </c>
      <c r="D94" s="138" t="s">
        <v>320</v>
      </c>
      <c r="E94" s="93" t="s">
        <v>141</v>
      </c>
      <c r="F94" s="7" t="s">
        <v>232</v>
      </c>
      <c r="G94" s="33" t="s">
        <v>16</v>
      </c>
    </row>
    <row r="95" spans="1:7" ht="35.1" customHeight="1" x14ac:dyDescent="0.2">
      <c r="A95" s="92" t="s">
        <v>257</v>
      </c>
      <c r="B95" s="136">
        <v>106668.86</v>
      </c>
      <c r="C95" s="138" t="s">
        <v>282</v>
      </c>
      <c r="D95" s="138" t="s">
        <v>321</v>
      </c>
      <c r="E95" s="93" t="s">
        <v>141</v>
      </c>
      <c r="F95" s="7" t="s">
        <v>232</v>
      </c>
      <c r="G95" s="33" t="s">
        <v>16</v>
      </c>
    </row>
    <row r="96" spans="1:7" ht="35.1" customHeight="1" x14ac:dyDescent="0.2">
      <c r="A96" s="92" t="s">
        <v>258</v>
      </c>
      <c r="B96" s="136">
        <v>86403.93</v>
      </c>
      <c r="C96" s="138" t="s">
        <v>301</v>
      </c>
      <c r="D96" s="138" t="s">
        <v>322</v>
      </c>
      <c r="E96" s="93" t="s">
        <v>141</v>
      </c>
      <c r="F96" s="7" t="s">
        <v>232</v>
      </c>
      <c r="G96" s="33" t="s">
        <v>16</v>
      </c>
    </row>
    <row r="97" spans="1:7" ht="35.1" customHeight="1" x14ac:dyDescent="0.2">
      <c r="A97" s="92" t="s">
        <v>259</v>
      </c>
      <c r="B97" s="136">
        <v>44172.57</v>
      </c>
      <c r="C97" s="138" t="s">
        <v>310</v>
      </c>
      <c r="D97" s="138" t="s">
        <v>323</v>
      </c>
      <c r="E97" s="93" t="s">
        <v>143</v>
      </c>
      <c r="F97" s="7" t="s">
        <v>232</v>
      </c>
      <c r="G97" s="33" t="s">
        <v>16</v>
      </c>
    </row>
    <row r="98" spans="1:7" ht="38.25" customHeight="1" x14ac:dyDescent="0.2">
      <c r="A98" s="92" t="s">
        <v>260</v>
      </c>
      <c r="B98" s="136">
        <v>3832.33</v>
      </c>
      <c r="C98" s="138" t="s">
        <v>310</v>
      </c>
      <c r="D98" s="138" t="s">
        <v>324</v>
      </c>
      <c r="E98" s="93" t="s">
        <v>143</v>
      </c>
      <c r="F98" s="7" t="s">
        <v>232</v>
      </c>
      <c r="G98" s="33" t="s">
        <v>16</v>
      </c>
    </row>
    <row r="99" spans="1:7" ht="35.1" customHeight="1" x14ac:dyDescent="0.2">
      <c r="A99" s="92" t="s">
        <v>261</v>
      </c>
      <c r="B99" s="136">
        <v>676581.72</v>
      </c>
      <c r="C99" s="138" t="s">
        <v>325</v>
      </c>
      <c r="D99" s="138" t="s">
        <v>328</v>
      </c>
      <c r="E99" s="93" t="s">
        <v>143</v>
      </c>
      <c r="F99" s="7" t="s">
        <v>232</v>
      </c>
      <c r="G99" s="33" t="s">
        <v>16</v>
      </c>
    </row>
    <row r="100" spans="1:7" ht="37.5" customHeight="1" x14ac:dyDescent="0.2">
      <c r="A100" s="92" t="s">
        <v>262</v>
      </c>
      <c r="B100" s="136">
        <v>58698.87</v>
      </c>
      <c r="C100" s="138" t="s">
        <v>325</v>
      </c>
      <c r="D100" s="138" t="s">
        <v>329</v>
      </c>
      <c r="E100" s="93" t="s">
        <v>143</v>
      </c>
      <c r="F100" s="7" t="s">
        <v>232</v>
      </c>
      <c r="G100" s="33" t="s">
        <v>16</v>
      </c>
    </row>
    <row r="101" spans="1:7" ht="35.1" customHeight="1" x14ac:dyDescent="0.2">
      <c r="A101" s="92" t="s">
        <v>263</v>
      </c>
      <c r="B101" s="136">
        <v>677089.91</v>
      </c>
      <c r="C101" s="138" t="s">
        <v>325</v>
      </c>
      <c r="D101" s="138" t="s">
        <v>330</v>
      </c>
      <c r="E101" s="93" t="s">
        <v>331</v>
      </c>
      <c r="F101" s="7" t="s">
        <v>232</v>
      </c>
      <c r="G101" s="33" t="s">
        <v>16</v>
      </c>
    </row>
    <row r="102" spans="1:7" ht="38.25" customHeight="1" x14ac:dyDescent="0.2">
      <c r="A102" s="92" t="s">
        <v>264</v>
      </c>
      <c r="B102" s="136">
        <v>58742.96</v>
      </c>
      <c r="C102" s="7" t="s">
        <v>325</v>
      </c>
      <c r="D102" s="138" t="s">
        <v>332</v>
      </c>
      <c r="E102" s="93" t="s">
        <v>331</v>
      </c>
      <c r="F102" s="7" t="s">
        <v>232</v>
      </c>
      <c r="G102" s="33" t="s">
        <v>16</v>
      </c>
    </row>
    <row r="103" spans="1:7" ht="35.1" customHeight="1" x14ac:dyDescent="0.2">
      <c r="A103" s="92" t="s">
        <v>265</v>
      </c>
      <c r="B103" s="136">
        <v>346193.36</v>
      </c>
      <c r="C103" s="7" t="s">
        <v>305</v>
      </c>
      <c r="D103" s="7" t="s">
        <v>333</v>
      </c>
      <c r="E103" s="93" t="s">
        <v>334</v>
      </c>
      <c r="F103" s="7" t="s">
        <v>232</v>
      </c>
      <c r="G103" s="33" t="s">
        <v>16</v>
      </c>
    </row>
    <row r="104" spans="1:7" ht="35.1" customHeight="1" x14ac:dyDescent="0.2">
      <c r="A104" s="92" t="s">
        <v>266</v>
      </c>
      <c r="B104" s="136">
        <v>24799.759999999998</v>
      </c>
      <c r="C104" s="7" t="s">
        <v>335</v>
      </c>
      <c r="D104" s="7" t="s">
        <v>336</v>
      </c>
      <c r="E104" s="93" t="s">
        <v>334</v>
      </c>
      <c r="F104" s="7" t="s">
        <v>232</v>
      </c>
      <c r="G104" s="33" t="s">
        <v>16</v>
      </c>
    </row>
    <row r="105" spans="1:7" ht="35.1" customHeight="1" x14ac:dyDescent="0.2">
      <c r="A105" s="92" t="s">
        <v>267</v>
      </c>
      <c r="B105" s="136">
        <v>116332.12</v>
      </c>
      <c r="C105" s="7" t="s">
        <v>337</v>
      </c>
      <c r="D105" s="7" t="s">
        <v>338</v>
      </c>
      <c r="E105" s="93" t="s">
        <v>334</v>
      </c>
      <c r="F105" s="7" t="s">
        <v>232</v>
      </c>
      <c r="G105" s="33" t="s">
        <v>16</v>
      </c>
    </row>
    <row r="106" spans="1:7" ht="35.1" customHeight="1" x14ac:dyDescent="0.2">
      <c r="A106" s="92" t="s">
        <v>268</v>
      </c>
      <c r="B106" s="136">
        <v>10092.74</v>
      </c>
      <c r="C106" s="7" t="s">
        <v>337</v>
      </c>
      <c r="D106" s="7" t="s">
        <v>339</v>
      </c>
      <c r="E106" s="93" t="s">
        <v>334</v>
      </c>
      <c r="F106" s="7" t="s">
        <v>232</v>
      </c>
      <c r="G106" s="33" t="s">
        <v>16</v>
      </c>
    </row>
    <row r="107" spans="1:7" ht="35.1" customHeight="1" x14ac:dyDescent="0.2">
      <c r="A107" s="92" t="s">
        <v>269</v>
      </c>
      <c r="B107" s="136">
        <v>93364.19</v>
      </c>
      <c r="C107" s="7" t="s">
        <v>340</v>
      </c>
      <c r="D107" s="7" t="s">
        <v>341</v>
      </c>
      <c r="E107" s="93" t="s">
        <v>334</v>
      </c>
      <c r="F107" s="7" t="s">
        <v>232</v>
      </c>
      <c r="G107" s="33" t="s">
        <v>16</v>
      </c>
    </row>
    <row r="108" spans="1:7" ht="40.5" customHeight="1" x14ac:dyDescent="0.2">
      <c r="A108" s="92" t="s">
        <v>270</v>
      </c>
      <c r="B108" s="136">
        <v>8100.09</v>
      </c>
      <c r="C108" s="7" t="s">
        <v>340</v>
      </c>
      <c r="D108" s="7" t="s">
        <v>342</v>
      </c>
      <c r="E108" s="93" t="s">
        <v>334</v>
      </c>
      <c r="F108" s="7" t="s">
        <v>232</v>
      </c>
      <c r="G108" s="33" t="s">
        <v>16</v>
      </c>
    </row>
    <row r="109" spans="1:7" ht="35.1" customHeight="1" x14ac:dyDescent="0.2">
      <c r="A109" s="92" t="s">
        <v>271</v>
      </c>
      <c r="B109" s="136">
        <v>85425.31</v>
      </c>
      <c r="C109" s="7" t="s">
        <v>340</v>
      </c>
      <c r="D109" s="7" t="s">
        <v>343</v>
      </c>
      <c r="E109" s="93" t="s">
        <v>334</v>
      </c>
      <c r="F109" s="7" t="s">
        <v>232</v>
      </c>
      <c r="G109" s="33" t="s">
        <v>16</v>
      </c>
    </row>
    <row r="110" spans="1:7" ht="37.5" customHeight="1" x14ac:dyDescent="0.2">
      <c r="A110" s="92" t="s">
        <v>272</v>
      </c>
      <c r="B110" s="136">
        <v>7411.33</v>
      </c>
      <c r="C110" s="7" t="s">
        <v>340</v>
      </c>
      <c r="D110" s="7" t="s">
        <v>344</v>
      </c>
      <c r="E110" s="93" t="s">
        <v>334</v>
      </c>
      <c r="F110" s="7" t="s">
        <v>232</v>
      </c>
      <c r="G110" s="33" t="s">
        <v>16</v>
      </c>
    </row>
    <row r="111" spans="1:7" ht="35.1" customHeight="1" x14ac:dyDescent="0.2">
      <c r="A111" s="92" t="s">
        <v>273</v>
      </c>
      <c r="B111" s="136">
        <v>4585.0600000000004</v>
      </c>
      <c r="C111" s="7" t="s">
        <v>308</v>
      </c>
      <c r="D111" s="7" t="s">
        <v>345</v>
      </c>
      <c r="E111" s="93" t="s">
        <v>147</v>
      </c>
      <c r="F111" s="7" t="s">
        <v>232</v>
      </c>
      <c r="G111" s="33" t="s">
        <v>16</v>
      </c>
    </row>
    <row r="112" spans="1:7" ht="35.1" customHeight="1" x14ac:dyDescent="0.2">
      <c r="A112" s="92" t="s">
        <v>274</v>
      </c>
      <c r="B112" s="136">
        <v>508220.2</v>
      </c>
      <c r="C112" s="7" t="s">
        <v>346</v>
      </c>
      <c r="D112" s="7" t="s">
        <v>347</v>
      </c>
      <c r="E112" s="93" t="s">
        <v>147</v>
      </c>
      <c r="F112" s="7" t="s">
        <v>232</v>
      </c>
      <c r="G112" s="33" t="s">
        <v>16</v>
      </c>
    </row>
    <row r="113" spans="1:7" ht="35.1" customHeight="1" x14ac:dyDescent="0.2">
      <c r="A113" s="92" t="s">
        <v>275</v>
      </c>
      <c r="B113" s="136">
        <v>104461.49</v>
      </c>
      <c r="C113" s="7" t="s">
        <v>282</v>
      </c>
      <c r="D113" s="7" t="s">
        <v>348</v>
      </c>
      <c r="E113" s="93" t="s">
        <v>147</v>
      </c>
      <c r="F113" s="7" t="s">
        <v>232</v>
      </c>
      <c r="G113" s="33" t="s">
        <v>16</v>
      </c>
    </row>
    <row r="114" spans="1:7" ht="35.1" customHeight="1" x14ac:dyDescent="0.2">
      <c r="A114" s="92" t="s">
        <v>276</v>
      </c>
      <c r="B114" s="136">
        <v>80094.12</v>
      </c>
      <c r="C114" s="7" t="s">
        <v>349</v>
      </c>
      <c r="D114" s="7" t="s">
        <v>350</v>
      </c>
      <c r="E114" s="93" t="s">
        <v>147</v>
      </c>
      <c r="F114" s="7" t="s">
        <v>232</v>
      </c>
      <c r="G114" s="33" t="s">
        <v>16</v>
      </c>
    </row>
    <row r="115" spans="1:7" ht="39" customHeight="1" x14ac:dyDescent="0.2">
      <c r="A115" s="92" t="s">
        <v>277</v>
      </c>
      <c r="B115" s="136">
        <v>6948.81</v>
      </c>
      <c r="C115" s="7" t="s">
        <v>349</v>
      </c>
      <c r="D115" s="7" t="s">
        <v>351</v>
      </c>
      <c r="E115" s="93" t="s">
        <v>147</v>
      </c>
      <c r="F115" s="7" t="s">
        <v>232</v>
      </c>
      <c r="G115" s="33" t="s">
        <v>16</v>
      </c>
    </row>
    <row r="116" spans="1:7" ht="35.1" customHeight="1" x14ac:dyDescent="0.2">
      <c r="A116" s="92" t="s">
        <v>278</v>
      </c>
      <c r="B116" s="136">
        <v>269349.2</v>
      </c>
      <c r="C116" s="7" t="s">
        <v>352</v>
      </c>
      <c r="D116" s="7" t="s">
        <v>353</v>
      </c>
      <c r="E116" s="93" t="s">
        <v>147</v>
      </c>
      <c r="F116" s="7" t="s">
        <v>232</v>
      </c>
      <c r="G116" s="33" t="s">
        <v>16</v>
      </c>
    </row>
    <row r="117" spans="1:7" ht="35.1" customHeight="1" x14ac:dyDescent="0.2">
      <c r="A117" s="92" t="s">
        <v>279</v>
      </c>
      <c r="B117" s="136">
        <v>344471.5</v>
      </c>
      <c r="C117" s="7" t="s">
        <v>354</v>
      </c>
      <c r="D117" s="7" t="s">
        <v>355</v>
      </c>
      <c r="E117" s="93" t="s">
        <v>147</v>
      </c>
      <c r="F117" s="7" t="s">
        <v>232</v>
      </c>
      <c r="G117" s="33" t="s">
        <v>16</v>
      </c>
    </row>
    <row r="118" spans="1:7" ht="35.1" customHeight="1" x14ac:dyDescent="0.2">
      <c r="A118" s="92" t="s">
        <v>280</v>
      </c>
      <c r="B118" s="136">
        <v>29885.66</v>
      </c>
      <c r="C118" s="7" t="s">
        <v>354</v>
      </c>
      <c r="D118" s="7" t="s">
        <v>356</v>
      </c>
      <c r="E118" s="93" t="s">
        <v>147</v>
      </c>
      <c r="F118" s="7" t="s">
        <v>232</v>
      </c>
      <c r="G118" s="33" t="s">
        <v>16</v>
      </c>
    </row>
    <row r="119" spans="1:7" ht="35.1" customHeight="1" x14ac:dyDescent="0.2">
      <c r="A119" s="92" t="s">
        <v>281</v>
      </c>
      <c r="B119" s="47">
        <v>199654.77</v>
      </c>
      <c r="C119" s="7" t="s">
        <v>305</v>
      </c>
      <c r="D119" s="7" t="s">
        <v>357</v>
      </c>
      <c r="E119" s="93" t="s">
        <v>163</v>
      </c>
      <c r="F119" s="7" t="s">
        <v>232</v>
      </c>
      <c r="G119" s="33" t="s">
        <v>16</v>
      </c>
    </row>
    <row r="122" spans="1:7" x14ac:dyDescent="0.2">
      <c r="C122" s="78"/>
    </row>
    <row r="123" spans="1:7" ht="13.5" thickBot="1" x14ac:dyDescent="0.25">
      <c r="A123" s="141" t="s">
        <v>84</v>
      </c>
      <c r="B123" s="141"/>
      <c r="C123" s="141"/>
      <c r="D123" s="141"/>
      <c r="E123" s="141"/>
    </row>
    <row r="124" spans="1:7" ht="25.5" x14ac:dyDescent="0.2">
      <c r="A124" s="80" t="s">
        <v>11</v>
      </c>
      <c r="B124" s="81" t="s">
        <v>7</v>
      </c>
      <c r="C124" s="83" t="s">
        <v>1</v>
      </c>
      <c r="D124" s="83" t="s">
        <v>2</v>
      </c>
      <c r="E124" s="91" t="s">
        <v>3</v>
      </c>
      <c r="F124" s="83" t="s">
        <v>10</v>
      </c>
      <c r="G124" s="85" t="s">
        <v>16</v>
      </c>
    </row>
    <row r="125" spans="1:7" x14ac:dyDescent="0.2">
      <c r="A125" s="92"/>
      <c r="B125" s="38"/>
      <c r="C125" s="7"/>
      <c r="D125" s="7"/>
      <c r="E125" s="32"/>
      <c r="F125" s="7"/>
      <c r="G125" s="33"/>
    </row>
    <row r="126" spans="1:7" ht="24.75" customHeight="1" x14ac:dyDescent="0.2">
      <c r="A126" s="92"/>
      <c r="B126" s="38"/>
      <c r="C126" s="7"/>
      <c r="D126" s="7"/>
      <c r="E126" s="32"/>
      <c r="F126" s="7"/>
      <c r="G126" s="33"/>
    </row>
    <row r="127" spans="1:7" x14ac:dyDescent="0.2">
      <c r="A127" s="92"/>
      <c r="B127" s="38"/>
      <c r="C127" s="7"/>
      <c r="D127" s="7"/>
      <c r="E127" s="32"/>
      <c r="F127" s="7"/>
      <c r="G127" s="61"/>
    </row>
    <row r="128" spans="1:7" x14ac:dyDescent="0.2">
      <c r="A128" s="92"/>
      <c r="B128" s="38"/>
      <c r="C128" s="7"/>
      <c r="D128" s="7"/>
      <c r="E128" s="32"/>
      <c r="F128" s="7"/>
      <c r="G128" s="61"/>
    </row>
  </sheetData>
  <mergeCells count="7">
    <mergeCell ref="A123:E123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"/>
  <sheetViews>
    <sheetView topLeftCell="A2" workbookViewId="0">
      <selection activeCell="D29" sqref="D29"/>
    </sheetView>
  </sheetViews>
  <sheetFormatPr defaultRowHeight="12.75" x14ac:dyDescent="0.2"/>
  <cols>
    <col min="1" max="1" width="8" style="77" customWidth="1"/>
    <col min="2" max="2" width="14.85546875" style="78" customWidth="1"/>
    <col min="3" max="3" width="24" style="77" customWidth="1"/>
    <col min="4" max="4" width="43" style="79" customWidth="1"/>
    <col min="5" max="5" width="14.7109375" style="14" customWidth="1"/>
    <col min="6" max="6" width="9.85546875" style="21" bestFit="1" customWidth="1"/>
    <col min="7" max="7" width="14.5703125" style="21" customWidth="1"/>
    <col min="8" max="8" width="9.85546875" style="77" customWidth="1"/>
    <col min="9" max="9" width="0.140625" style="77" hidden="1" customWidth="1"/>
    <col min="10" max="10" width="10" style="77" hidden="1" customWidth="1"/>
    <col min="11" max="11" width="10" style="77" bestFit="1" customWidth="1"/>
    <col min="12" max="12" width="11.7109375" style="77" bestFit="1" customWidth="1"/>
    <col min="13" max="16" width="11.42578125" style="77" bestFit="1" customWidth="1"/>
    <col min="17" max="16384" width="9.140625" style="77"/>
  </cols>
  <sheetData>
    <row r="1" spans="1:12" hidden="1" x14ac:dyDescent="0.2">
      <c r="A1" s="77" t="s">
        <v>0</v>
      </c>
      <c r="B1" s="78">
        <v>8079001.0499999998</v>
      </c>
      <c r="E1" s="14" t="s">
        <v>5</v>
      </c>
    </row>
    <row r="2" spans="1:12" x14ac:dyDescent="0.2">
      <c r="A2" s="143" t="s">
        <v>17</v>
      </c>
      <c r="B2" s="143"/>
      <c r="C2" s="143"/>
      <c r="D2" s="143"/>
      <c r="E2" s="143"/>
    </row>
    <row r="3" spans="1:12" x14ac:dyDescent="0.2">
      <c r="G3" s="20"/>
    </row>
    <row r="4" spans="1:12" ht="15.75" customHeight="1" x14ac:dyDescent="0.2">
      <c r="A4" s="144" t="s">
        <v>4</v>
      </c>
      <c r="B4" s="144"/>
      <c r="C4" s="144"/>
      <c r="D4" s="144"/>
      <c r="E4" s="144"/>
    </row>
    <row r="5" spans="1:12" ht="15.75" customHeight="1" x14ac:dyDescent="0.2">
      <c r="A5" s="144" t="s">
        <v>93</v>
      </c>
      <c r="B5" s="144"/>
      <c r="C5" s="144"/>
      <c r="D5" s="144"/>
      <c r="E5" s="144"/>
      <c r="G5" s="20"/>
    </row>
    <row r="6" spans="1:12" x14ac:dyDescent="0.2">
      <c r="A6" s="146" t="s">
        <v>90</v>
      </c>
      <c r="B6" s="146"/>
      <c r="C6" s="146"/>
      <c r="D6" s="146"/>
      <c r="E6" s="146"/>
    </row>
    <row r="7" spans="1:12" x14ac:dyDescent="0.2">
      <c r="A7" s="113"/>
      <c r="B7" s="113"/>
      <c r="C7" s="113"/>
      <c r="D7" s="113"/>
      <c r="E7" s="113"/>
    </row>
    <row r="8" spans="1:12" x14ac:dyDescent="0.2">
      <c r="A8" s="113"/>
      <c r="B8" s="113"/>
      <c r="C8" s="113"/>
      <c r="D8" s="113"/>
      <c r="E8" s="113"/>
    </row>
    <row r="9" spans="1:12" x14ac:dyDescent="0.2">
      <c r="A9" s="113"/>
      <c r="B9" s="113"/>
      <c r="C9" s="113"/>
      <c r="D9" s="113"/>
      <c r="E9" s="113"/>
    </row>
    <row r="10" spans="1:12" ht="13.5" thickBot="1" x14ac:dyDescent="0.25">
      <c r="A10" s="141" t="s">
        <v>8</v>
      </c>
      <c r="B10" s="141"/>
      <c r="C10" s="141"/>
      <c r="D10" s="141"/>
      <c r="E10" s="141"/>
      <c r="J10" s="78"/>
      <c r="K10" s="78"/>
      <c r="L10" s="78"/>
    </row>
    <row r="11" spans="1:12" ht="25.5" x14ac:dyDescent="0.2">
      <c r="A11" s="80" t="s">
        <v>11</v>
      </c>
      <c r="B11" s="81" t="s">
        <v>6</v>
      </c>
      <c r="C11" s="82" t="s">
        <v>1</v>
      </c>
      <c r="D11" s="83" t="s">
        <v>2</v>
      </c>
      <c r="E11" s="84" t="s">
        <v>3</v>
      </c>
      <c r="F11" s="83" t="s">
        <v>10</v>
      </c>
      <c r="G11" s="85" t="s">
        <v>16</v>
      </c>
    </row>
    <row r="12" spans="1:12" x14ac:dyDescent="0.2">
      <c r="A12" s="86" t="s">
        <v>12</v>
      </c>
      <c r="B12" s="4">
        <v>1877.25</v>
      </c>
      <c r="C12" s="3" t="s">
        <v>181</v>
      </c>
      <c r="D12" s="40" t="s">
        <v>221</v>
      </c>
      <c r="E12" s="32" t="s">
        <v>135</v>
      </c>
      <c r="F12" s="5" t="s">
        <v>88</v>
      </c>
      <c r="G12" s="33" t="s">
        <v>16</v>
      </c>
      <c r="J12" s="78"/>
    </row>
    <row r="13" spans="1:12" x14ac:dyDescent="0.2">
      <c r="A13" s="86" t="s">
        <v>13</v>
      </c>
      <c r="B13" s="4">
        <v>42.3</v>
      </c>
      <c r="C13" s="3" t="s">
        <v>181</v>
      </c>
      <c r="D13" s="7" t="s">
        <v>222</v>
      </c>
      <c r="E13" s="32" t="s">
        <v>135</v>
      </c>
      <c r="F13" s="5" t="s">
        <v>88</v>
      </c>
      <c r="G13" s="6" t="s">
        <v>16</v>
      </c>
    </row>
    <row r="14" spans="1:12" x14ac:dyDescent="0.2">
      <c r="A14" s="86">
        <v>3</v>
      </c>
      <c r="B14" s="4">
        <v>10637.75</v>
      </c>
      <c r="C14" s="3" t="s">
        <v>181</v>
      </c>
      <c r="D14" s="7" t="s">
        <v>221</v>
      </c>
      <c r="E14" s="32" t="s">
        <v>135</v>
      </c>
      <c r="F14" s="5" t="s">
        <v>89</v>
      </c>
      <c r="G14" s="33" t="s">
        <v>16</v>
      </c>
    </row>
    <row r="15" spans="1:12" ht="13.5" thickBot="1" x14ac:dyDescent="0.25">
      <c r="A15" s="106">
        <v>4</v>
      </c>
      <c r="B15" s="107">
        <v>239.7</v>
      </c>
      <c r="C15" s="108" t="s">
        <v>181</v>
      </c>
      <c r="D15" s="109" t="s">
        <v>222</v>
      </c>
      <c r="E15" s="110" t="s">
        <v>135</v>
      </c>
      <c r="F15" s="111" t="s">
        <v>89</v>
      </c>
      <c r="G15" s="112" t="s">
        <v>16</v>
      </c>
    </row>
    <row r="16" spans="1:12" x14ac:dyDescent="0.2">
      <c r="A16" s="11"/>
      <c r="B16" s="115"/>
      <c r="C16" s="13"/>
      <c r="D16" s="116"/>
      <c r="E16" s="89"/>
      <c r="F16" s="15"/>
      <c r="G16" s="14"/>
    </row>
    <row r="17" spans="1:7" x14ac:dyDescent="0.2">
      <c r="A17" s="11"/>
      <c r="B17" s="115"/>
      <c r="C17" s="13"/>
      <c r="D17" s="116"/>
      <c r="E17" s="89"/>
      <c r="F17" s="15"/>
      <c r="G17" s="14"/>
    </row>
    <row r="18" spans="1:7" x14ac:dyDescent="0.2">
      <c r="A18" s="87"/>
      <c r="B18" s="16" t="s">
        <v>88</v>
      </c>
      <c r="C18" s="117">
        <f>B12+B13</f>
        <v>1919.55</v>
      </c>
      <c r="E18" s="89"/>
      <c r="F18" s="90"/>
      <c r="G18" s="14"/>
    </row>
    <row r="19" spans="1:7" x14ac:dyDescent="0.2">
      <c r="B19" s="16" t="s">
        <v>89</v>
      </c>
      <c r="C19" s="117">
        <f>B14+B15</f>
        <v>10877.45</v>
      </c>
    </row>
    <row r="20" spans="1:7" x14ac:dyDescent="0.2">
      <c r="B20" s="16" t="s">
        <v>91</v>
      </c>
      <c r="C20" s="117">
        <f>C18+C19</f>
        <v>12797</v>
      </c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VP POR</vt:lpstr>
      <vt:lpstr>LAKI 3 SURSA D</vt:lpstr>
      <vt:lpstr>'VP AC + VP PC'!Print_Area</vt:lpstr>
      <vt:lpstr>'VP POR'!Print_Area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2022-07-07T08:32:45Z</cp:lastPrinted>
  <dcterms:created xsi:type="dcterms:W3CDTF">2016-09-08T13:11:52Z</dcterms:created>
  <dcterms:modified xsi:type="dcterms:W3CDTF">2022-07-14T06:35:49Z</dcterms:modified>
</cp:coreProperties>
</file>