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15011A7F-6B52-4D1E-8E8A-61BC7437F206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VP AC + VP PC" sheetId="3" r:id="rId1"/>
    <sheet name="LAKI 3 SURSA D" sheetId="8" r:id="rId2"/>
    <sheet name="POR" sheetId="13" r:id="rId3"/>
  </sheets>
  <definedNames>
    <definedName name="_xlnm._FilterDatabase" localSheetId="0" hidden="1">'VP AC + VP PC'!$A$31:$P$66</definedName>
    <definedName name="_xlnm.Print_Area" localSheetId="0">'VP AC + VP PC'!$E$81:$I$81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3" l="1"/>
  <c r="C20" i="8" l="1"/>
  <c r="C19" i="8"/>
  <c r="C21" i="8" l="1"/>
</calcChain>
</file>

<file path=xl/sharedStrings.xml><?xml version="1.0" encoding="utf-8"?>
<sst xmlns="http://schemas.openxmlformats.org/spreadsheetml/2006/main" count="1874" uniqueCount="505">
  <si>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</si>
  <si>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</si>
  <si>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</si>
  <si>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</si>
  <si>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</si>
  <si>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</si>
  <si>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</si>
  <si>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</si>
  <si>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</si>
  <si>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</si>
  <si>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</si>
  <si>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</si>
  <si>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</si>
  <si>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</si>
  <si>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</si>
  <si>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</si>
  <si>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</si>
  <si>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</si>
  <si>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</si>
  <si>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</si>
  <si>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</si>
  <si>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</si>
  <si>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</si>
  <si>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20.01.09</t>
  </si>
  <si>
    <t>TRANSFERURI - 51</t>
  </si>
  <si>
    <t>20.30.02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</si>
  <si>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</si>
  <si>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</si>
  <si>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</si>
  <si>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</si>
  <si>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</si>
  <si>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</si>
  <si>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PERSONAL ANCPI</t>
  </si>
  <si>
    <t>20.01.03</t>
  </si>
  <si>
    <t>AC</t>
  </si>
  <si>
    <t>PC</t>
  </si>
  <si>
    <t>20.30.03</t>
  </si>
  <si>
    <t>CHELTUIELI TRANSPORT</t>
  </si>
  <si>
    <t>ALTE CHELTUIELI</t>
  </si>
  <si>
    <t>CHELTUIELI DE JUDECATA</t>
  </si>
  <si>
    <t>CHELTUIELI PERSONAL -10    BUNURI SI SERVICII-20</t>
  </si>
  <si>
    <t>FOND HANDICAP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</si>
  <si>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</si>
  <si>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</si>
  <si>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</si>
  <si>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</si>
  <si>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</si>
  <si>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</si>
  <si>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</si>
  <si>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</si>
  <si>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</si>
  <si>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</si>
  <si>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</si>
  <si>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</si>
  <si>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</si>
  <si>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</si>
  <si>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</si>
  <si>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</si>
  <si>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</si>
  <si>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</si>
  <si>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</si>
  <si>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</si>
  <si>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</si>
  <si>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</si>
  <si>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</si>
  <si>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</si>
  <si>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</si>
  <si>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</si>
  <si>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</si>
  <si>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</si>
  <si>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</si>
  <si>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</si>
  <si>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</si>
  <si>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</si>
  <si>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</si>
  <si>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</si>
  <si>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</si>
  <si>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</si>
  <si>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</si>
  <si>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</si>
  <si>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</si>
  <si>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</si>
  <si>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</si>
  <si>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</si>
  <si>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</si>
  <si>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</si>
  <si>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</si>
  <si>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</si>
  <si>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</si>
  <si>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</si>
  <si>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</si>
  <si>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</si>
  <si>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</si>
  <si>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</si>
  <si>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</si>
  <si>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</si>
  <si>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</si>
  <si>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</si>
  <si>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</si>
  <si>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</si>
  <si>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</si>
  <si>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</si>
  <si>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</si>
  <si>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</si>
  <si>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</si>
  <si>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</si>
  <si>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</si>
  <si>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</si>
  <si>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</si>
  <si>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</si>
  <si>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</si>
  <si>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</si>
  <si>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</si>
  <si>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</si>
  <si>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</si>
  <si>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</si>
  <si>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</si>
  <si>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</si>
  <si>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</si>
  <si>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</si>
  <si>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</si>
  <si>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</si>
  <si>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</si>
  <si>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</si>
  <si>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</si>
  <si>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</si>
  <si>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</si>
  <si>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</si>
  <si>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</si>
  <si>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</si>
  <si>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</si>
  <si>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</si>
  <si>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</si>
  <si>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</si>
  <si>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</si>
  <si>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</si>
  <si>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</si>
  <si>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plăților efectuate în luna FEBRUARIE 2023</t>
  </si>
  <si>
    <t>OLCO INDUSTRIES LTD</t>
  </si>
  <si>
    <t>02.02.2023</t>
  </si>
  <si>
    <t>SERVICII DE REPARATII SI INTRETINERE CENTRALA TELEFONIE FIXA</t>
  </si>
  <si>
    <t>ORANGE ROMANIA SA</t>
  </si>
  <si>
    <t>03.02.2023</t>
  </si>
  <si>
    <t>20.25</t>
  </si>
  <si>
    <t>SERVICII TELEFONIE FIXA SI MOBILA</t>
  </si>
  <si>
    <t>SERVICII TELEFONIE FIXA SI MOBILA PC</t>
  </si>
  <si>
    <t>SINDICATUL NATIONAL CARTEA FUNCIARA</t>
  </si>
  <si>
    <t>MOLBAK PROIECT SRL</t>
  </si>
  <si>
    <t>06.02.2023</t>
  </si>
  <si>
    <t>07.02.2023</t>
  </si>
  <si>
    <t>MONITORUL OFICIAL RA</t>
  </si>
  <si>
    <t>SERVICIUL DE TELECOMUNICATII SPECIALE</t>
  </si>
  <si>
    <t>08.02.2023</t>
  </si>
  <si>
    <t>20.30.01</t>
  </si>
  <si>
    <t>PUBLICARI</t>
  </si>
  <si>
    <t>SERVICII COMUNICATII BUCLA LOCALA</t>
  </si>
  <si>
    <t>CN POSTA</t>
  </si>
  <si>
    <t>TAXE POSTALE</t>
  </si>
  <si>
    <t>13.02.2023</t>
  </si>
  <si>
    <t>DEPLASARE INTERNA TRANSPORT</t>
  </si>
  <si>
    <t>ASIROM VIENNA INSURANCE</t>
  </si>
  <si>
    <t>POLITE RCA</t>
  </si>
  <si>
    <t>TRANSPORT</t>
  </si>
  <si>
    <t>TRANSPORT PC</t>
  </si>
  <si>
    <t>15.02.2023</t>
  </si>
  <si>
    <t>CHELTUIELI PROTOCOL</t>
  </si>
  <si>
    <t>SAIFI</t>
  </si>
  <si>
    <t>ENERGIE TERMICA</t>
  </si>
  <si>
    <t>APA CANALIZARE</t>
  </si>
  <si>
    <t>27.02.2023</t>
  </si>
  <si>
    <t>OMV PETROM MARKETING</t>
  </si>
  <si>
    <t>FURNIZARE CARBURANT</t>
  </si>
  <si>
    <t>SOCIETATEA NATIONALA DE INFORMATICA</t>
  </si>
  <si>
    <t>SERVICII INCHIRIERE SISTEM INFORMATIC DE CONTABILITATE</t>
  </si>
  <si>
    <t xml:space="preserve">INDACO SYSTEMS </t>
  </si>
  <si>
    <t>RAMBOLL SOUTH EAST EUROPE</t>
  </si>
  <si>
    <t>ABONAMENT LEGE 5</t>
  </si>
  <si>
    <t>SERVICII INREGISTRARE SISTEMATICA UAT SINCA</t>
  </si>
  <si>
    <t>PENALITTI UAT SINCA</t>
  </si>
  <si>
    <t>TEAM FORCE SECURITY</t>
  </si>
  <si>
    <t>PRESTARI SERVICII</t>
  </si>
  <si>
    <t>SERVICII PAZA</t>
  </si>
  <si>
    <t>TAXA MUNICIPALA</t>
  </si>
  <si>
    <t>CHIRIE OUG 173</t>
  </si>
  <si>
    <t>RCS RDS</t>
  </si>
  <si>
    <t>TECHNOLOGY SYSTEMS AND SERVICE</t>
  </si>
  <si>
    <t>ABONAMENT CABLU TV</t>
  </si>
  <si>
    <t>SERVICII MENTENANTA SOFTWARE</t>
  </si>
  <si>
    <t>28.02.2023</t>
  </si>
  <si>
    <t>SALARII DE BAZA AC</t>
  </si>
  <si>
    <t>14.02.2023</t>
  </si>
  <si>
    <t>10.01.01</t>
  </si>
  <si>
    <t>SALARII DE BAZA  PC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</si>
  <si>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</si>
  <si>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</si>
  <si>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</si>
  <si>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</si>
  <si>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</si>
  <si>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</si>
  <si>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</si>
  <si>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</si>
  <si>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</si>
  <si>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</si>
  <si>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beneficiari alte drepturi salariale CA</t>
  </si>
  <si>
    <t>ALTE DREPTURI SALARIALE CA</t>
  </si>
  <si>
    <t>10.01.30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</si>
  <si>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</si>
  <si>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</si>
  <si>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</si>
  <si>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</si>
  <si>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</si>
  <si>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</si>
  <si>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</si>
  <si>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SALARII PROIECT LAKI 3</t>
  </si>
  <si>
    <t>CONTRIBUTIE ASIGURATORIE DE MUNCA</t>
  </si>
  <si>
    <t>plăților efectuate în luna februarie 2023</t>
  </si>
  <si>
    <t>SALARII PROIECT POR</t>
  </si>
  <si>
    <t>58.01.01</t>
  </si>
  <si>
    <t>58.01.02</t>
  </si>
  <si>
    <t>TOTAL BUSINESS LAND SRL</t>
  </si>
  <si>
    <t>PLATA FF 204158/05.01.2023 SERVICII DE INREGISTRARE SISTEMATICA UAT VALEA CALUGAREASCA, JUD PRAHOVA, LIVRAREA 2, SUBLIVRAREA 2,1</t>
  </si>
  <si>
    <t>PLATA FF 204159/05.01.2023 GARANTIE BUNA EXEXCUTIE CONSTITUITA PRIN RETINERII SUCCESIVE PENTRU SERVICII DE INREGISTRARE SISTEMATICA UAT VALEA CALUGAREASCA, JUD PRAHOVA, LIVRAREA 2, SUBLIVRAREA 2,1</t>
  </si>
  <si>
    <t>PLATA FF NR 204164/09.01.2023  SERV DE INREG SISTEMATICA UAT RAPOLTU MARE, JUD. HUNEDOARA,  LIV.2, SUBLIV. 2.1</t>
  </si>
  <si>
    <t>PLATA FF NR 204165/09.01.2023 GARANTIE BUNA EXECUTIE CONSTITUITA PRIN RETINERI SUCCESIVE PENTRU  SERV DE INREG SISTEMATICA UAT RAPOLTU MARE, JUD. HUNEDOARA , LIV. 1, SUBLIV. 2.1</t>
  </si>
  <si>
    <t>KOMORA ENGINEERING SRL</t>
  </si>
  <si>
    <t>PLATA FF 4/05.01.2022 SERVICII DE INREGISTRARE SISTEMATICA UAT PIPIRIG, JUD NEAMT, LIVRAREA 2, SUBLIVVRAREA 2,2, LIVRAREA PARTIALA 2</t>
  </si>
  <si>
    <t>GEOAGRI CADASTRU SRL</t>
  </si>
  <si>
    <t>PLATA FF 3403/10.01.2023  SERVICII DE INREGISTRARE SISTEMATICA UAT ISLAZ, JUD TELEORMAN LIVRAREA 2, SUBLIVRAREA 2,2, LIVRAREA PARTIALA 3</t>
  </si>
  <si>
    <t>PLATA FF 3378/29.12.2022  SERVICII DE INREGISTRARE SISTEMATICA UAT AFUMATI, JUD DOLJ, LIVRAREA 2, SUBLIVRAREA 2.1</t>
  </si>
  <si>
    <t>PLATA FF 3379/29.12.2022  GARANTIE BUNA EXECUTIE CONSTITUITA PRIN RETINERI SUCCESIVE PENTRU SERVICII DE INREGISTRARE SISTEMATICA UAT AFUMATI, JUD DOLJ, LIVRAREA 2, SUBLIVRAREA 2.1</t>
  </si>
  <si>
    <t>PLATA FF 204167/12.01.2023  SERVICII INREGISTRARE SISTEMATICA UAT GARDANI JUD MARAMURES  LIV. 2 SUBLIV. 2.1</t>
  </si>
  <si>
    <t>PLATA FF 204168/12.01.2023 GARANTIE BUNA EXECUTIE CONSTITUITA PRIN RETINERI SUCCESIVE PENTRU SERVICII INREGISTRARE SISTEMATICA UAT GARDANI JUD MARAMURES  LIV. 2 SUBLIV. 2.1</t>
  </si>
  <si>
    <t>PLATA FF 3404/10.01.2023  SERVICII DE INREGISTRARE SISTEMATICA UAT TICHILESTI, JUD BRAILA LIVRAREA 2, SUBLIVRAREA 2,2, LIVRAREA PARTIALA 4</t>
  </si>
  <si>
    <t>SAURO CAD SRL</t>
  </si>
  <si>
    <t>PLATA FF 747/11.01.2023  SERVICII DE INREGISTRARE SISTEMATICA UAT GLIMBOCA, JUD CARAS SEVERIN LIVRAREA 2, SUBLIVRAREA 2,1</t>
  </si>
  <si>
    <t>PLATA FF 748/11.01.2023  GARANTIE BUNA EXECUTIE CONSTITUITA PRIN RETINERI SUCCESIVE PENTRU SERVICII DE INREGISTRARE SISTEMATICA UAT GLIMBOCA, JUD CARAS SEVERIN LIVRAREA 2, SUBLIVRAREA 2,1</t>
  </si>
  <si>
    <t>PLATA FF 204138/30.12.2022 SERVICII DE INREGISTRARE SISTEMATICA UAT HOLOD, JUD BIHOR, LIVRAREA 2, SUBLIVRAREA 2.2, LIVRAREA PARTIALA 3</t>
  </si>
  <si>
    <t>PLATA FF 204139/30.12.2022  GARANTIE BUNA EXECUTIE CONSTITUITA PRIN RETINERI SUCCESIVE PENTRU SERVICII DE INREGISTRARE SISTEMATICA UAT HOLOD, JUD BIHOR, LIVRAREA 2, SUBLIVRAREA 2.2, LIVRAREA PARTIALA 3</t>
  </si>
  <si>
    <t>PLATA FF 3405/11.01.2023  SERVICII DE INREGISTRARE SISTEMATICA UAT MIRCEA VODA, JUD CONSTANTA LIVRAREA 2, SUBLIVRAREA 2,2, LIVRAREA PARTIALA 4</t>
  </si>
  <si>
    <t>CONCRET CAD SRL</t>
  </si>
  <si>
    <t>PLATA FF 951/07.01.2023  SERVICII DE INREGISTRARE SISTEMATICA UAT CORNEA, JUD CARAS SEVERIN, LIVRAREA 2, SUBLIVRAREA 2.1</t>
  </si>
  <si>
    <t>PLATA FF 204141/30.12.2022 SERVICII DE INREGISTRARE SISTEMATICA UAT RACIU, JUD DAMBOVITA, LIVRAREA 2, SUBLIVRAREA 2.1</t>
  </si>
  <si>
    <t>PLATA FF 204142/30.12.2022 GARANTIE BUNA EXECUTIECONSTITUITA PRIN RETINERI SUCCESIVE PENTRU SERVICII DE INREGISTRARE SISTEMATICA UAT RACIU, JUD DAMBOVITA, LIVRAREA 2, SUBLIVRAREA 2.1</t>
  </si>
  <si>
    <t>PLATA FF 3401/10.01.2023  SERVICII DE INREGISTRARE SISTEMATICA UAT ZAVOAIA, JUD BRAILA LIVRAREA 2, SUBLIVRAREA 2,2, LIVRAREA PARTIALA 3</t>
  </si>
  <si>
    <t>PLATA FF 204154/05.01.2022 SERVICII DE INREGISTRARE SISTEMATICA UAT FILIPESTI, JUD BACAU, LIVRAREA 2, SUBLIVRAREA 2,1</t>
  </si>
  <si>
    <t>PLATA FF 204155/05.01.2022 GARANTIE BUNA EXECUTIE CONSTITUITA PRIN RETINERII SUCCESIVE PENTRU  SERVICII DE INREGISTRARE SISTEMATICA UAT FILIPESTI, JUD BACAU, LIVRAREA 2, SUBLIVRAREA 2,1</t>
  </si>
  <si>
    <t>PLATA FF 204156/05.01.2023 SERVICII DE INREGISTRARE SISTEMATICA UAT ABRAM , JUD BIHOR, LIVRAREA 2, SUBLIVRAREA 2,1</t>
  </si>
  <si>
    <t>PLATA FF 204157/05.01.2023 GARANTIE BUNA EXECUTIE CONSTITUITA PRIN RETINERI SUCCESIVE PENTRU SERVICII DE INREGISTRARE SISTEMATICA UAT ABRAM , JUD BIHOR, LIVRAREA 2, SUBLIVRAREA 2,1</t>
  </si>
  <si>
    <t>S.C TOPOMAP EXPERT S.R.L.</t>
  </si>
  <si>
    <t>PLATA FF 5/09.01.2023  SERVICII DE INREGISTRARE SISTEMATICA UAT HOMOROD, JUD BRASOV LIVRAREA 2, SUBLIVRAREA 2,1</t>
  </si>
  <si>
    <t>PLATA FF 8/12.01.2023 GARANTIE BUNA EXECUTIE CONSTITUITA PRIN RETINERI SUCCESIVE PENTRU  SERVICII DE INREGISTRARE SISTEMATICA UAT HOMOROD, JUD BRASOV LIVRAREA 2, SUBLIVRAREA 2,1</t>
  </si>
  <si>
    <t>PLATA FF 204136/30.12.2022  SERVICII DE INREGISTRARE SISTEMATICA UAT APA, JUD SATU MARE, LIVRAREA 2, SUBLIVRAREA 2.1</t>
  </si>
  <si>
    <t>PLATA FF 204137/30.12.2022 GARANTIE BUNA EXECUTIE CONSTITUITA PRIN RETINERI SUCCESIVE PENTRU SERVICII DE INREGISTRARE SISTEMATICA UAT APA, JUD SATU MARE, LIVRAREA 2, SUBLIVRAREA 2.1</t>
  </si>
  <si>
    <t>PLATA FF 264/28.12.2022  SERVICII DE INREGISTRARE SISTEMATICA UAT PIPIRIG, JUD NEAMT, LIVRAREA 2, SUBLIVRAREA 2.1</t>
  </si>
  <si>
    <t>PLATA FF 3402/10.01.2023  SERVICII DE INREGISTRARE SISTEMATICA UAT ROSIORI, JUD BRAILA LIVRAREA 2, SUBLIVRAREA 2,2, LIVRAREA PARTIALA  4</t>
  </si>
  <si>
    <t>GENERAL SURVEY CORPORATION  SRL</t>
  </si>
  <si>
    <t>PLATA FF 792/08.01.2023 SERVICII DE INREGISTRARE SISTEMATICA UAT FLORESTI JUD PRAHOVA LIVRAREA 3</t>
  </si>
  <si>
    <t>GEOMATICS INTEGRATED SERVICES S.R.L.</t>
  </si>
  <si>
    <t>PLATA FF NR. 2023001/09.01.2023 SERV DE INREG SISTEMATICA UAT ROSIA, JUD. SIBIU, LIV. 2, SUBLIV. 2.2, LIV. PARTIALA 1</t>
  </si>
  <si>
    <t>PLATA FF NR. 204177/18.01.2023 SERV DE INREG SISTEMATICA UAT DENTA, JUD. TIMIS, LIV. 2 SUBLIV. 2.1</t>
  </si>
  <si>
    <t>PLATA FF 204178/18.01.2023 GARANTIE BUNA EXECUTIE CONSTITUITA PRIN RETINERI SUCCESIVE PENTRU SERVICII DE INREGISTRARE SISTEMATICA UAT DENTA, JUD. TIMIS, LIV. 2 SUBLIV. 2.1</t>
  </si>
  <si>
    <t>PLATA FF NR. 204179/18.01.2023 SERV DE INREG SISTEMATICA UAT LEORDENI, JUD. ARGES, LIV. 2 SUBLIVRAREA 2.1</t>
  </si>
  <si>
    <t>PLATA FF 204180/18.01.2023 GARANTIE BUNA EXECUTIE CONSTITUITA PRIN RETINERI SUCCESIVE PENTRU SERVICII DE INREGISTRARE SISTEMATICA UAT LEORDENI  JUD ARGES LIV. 2 SUBLIVRAREA 2.1</t>
  </si>
  <si>
    <t>S.C. TOPOSURVEY S.R.L</t>
  </si>
  <si>
    <t>PLATA FF 260/18.01.2023  SERVICII DE INREGISTRARE SISTEMATICA UAT LEU, JUD DOLJ, LIV. 2, SUBLIV. 2.2, LIV. PARTIALA 4</t>
  </si>
  <si>
    <t>PLATA FF 261/18.01.2023 GARANTIE BUNA EXECUTIE CONSTITUITA PRIN RETINERI SUCCESIVE PENTRU SERVICII DE INREGISTRARE SISTEMATICA UAT LEU, JUD DOLJ, LIV. 2, SUBLIV. 2.2, LIV. PARTIALA 4</t>
  </si>
  <si>
    <t>PLATA FF 262/18.01.2023  SERVICII DE INREGISTRARE SISTEMATICA UAT LEU, JUD DOLJ, LIV. 2, SUBLIV. 2.2, LIV. PARTIALA 7</t>
  </si>
  <si>
    <t>PLATA FF 263/18.01.2023 GARANTIE BUNA EXECUTIE CONSTITUITA PRIN RETINERI SUCCESIVE PENTRU SERVICII DE INREGISTRARE SISTEMATICA UAT LEU, JUD DOLJ, LIV. 2, SUBLIV. 2.2, LIV. PARTIALA 7</t>
  </si>
  <si>
    <t>PLATA FF 204131/28.12.2022  SERVICII DE INREGISTRARE SISTEMATICA UAT TARGSORU VECHI, JUD PRAHOVA, LIV. 2, SUBLIV. 2.1</t>
  </si>
  <si>
    <t>PLATA FF 204132/28.12.2022  GARANTIE BUNA EXECUTIE CONSTITUITA PRIN RETINERI SUCCESIVE PENTRU SERVICII DE INREGISTRARE SISTEMATICA UAT TARGSORU VECHI, JUD PRAHOVA, LIV. 2, SUBLIV. 2.1</t>
  </si>
  <si>
    <t>PLATA FF 204129/28.12.2022  SERVICII DE INREGISTRARE SISTEMATICA UAT SARMIZEGETUSA, JUD HUNEDOARA, LIV. 2, SUBLIV. 2.1</t>
  </si>
  <si>
    <t>PLATA FF 204130/28.12.2022  GARANTIE BUNA EXECUTIE CONSTITUITA PRIN RETINERI SUCCESIVE PENTRU SERVICII DE INREGISTRARE SISTEMATICA UAT SARMIZEGETUSA, JUD HUNEDOARA, LIV. 2, SUBLIV. 2.1</t>
  </si>
  <si>
    <t>PLATA FF NR. 204175/18.01.2023 SERV DE INREG SISTEMATICA UAT GHIRODA, JUD. TIMIS, LIV. 2 SUBLIV. 2.1</t>
  </si>
  <si>
    <t>PLATA FF 204176/18.01.2023 GARANTIE BUNA EXECUTIE CONSTITUITA PRIN RETINERI SUCCESIVE PENTRU SERVICII DE INREGISTRARE SISTEMATICA UAT GHIRODA, JUD. TIMIS, LIV. 2 SUBLIV. 2.1</t>
  </si>
  <si>
    <t>CARTOTOP SA</t>
  </si>
  <si>
    <t>PLATA FF NR 6/19.01.2023  SERV DE INREG SISTEMATICA UAT MAGLAVIT, JUD. DOLJ,  LIV.2, SUBLIV. 2.2, LIV. PARTIALA 7</t>
  </si>
  <si>
    <t>PLATA FF NR 7/19.01.2023 GARANTIE BUNA EXECUTIE CONSTITUITA PRIN RETINERI SUCCESIVE PENTRU SERV DE INREG SISTEMATICA UAT MAGLAVIT, JUD. DOLJ  LIV. 2, SUBLIV. 2.2, LIV. PARTIALA 7</t>
  </si>
  <si>
    <t>SYSCAD SOLUTIONS SRL</t>
  </si>
  <si>
    <t>PLATA FF 11661/20.01.2023 SERV DE INREGISTRARE SISTEMATICA UAT TRAIAN, JUD IALOMITA, LIV 2, SUBLIV. 2.2, LIV. PARTIALA 4</t>
  </si>
  <si>
    <t>PLATA FF 11662/20.01.2023 SERV DE INREGISTRARE SISTEMATICA UAT TRAIAN, JUD IALOMITA, LIV 2, SUBLIV. 2.2, LIV. PARTIALA 2</t>
  </si>
  <si>
    <t>PLATA FF 11660/20.01.2023  SERVICII DE INREGISTRARE SISTEMATICA UAT TRAIAN, JUD IALOMITA, LIV. 2, SUBLIV. 2.2, LIV. PARTIALA 1</t>
  </si>
  <si>
    <t>FF 204133/28.12.2022  SERVICII DE INREGISTRARE SISTEMATICA UAT TOTESTI, JUD HUNEDOARA, LIV. 2, SUBLIV. 2.1</t>
  </si>
  <si>
    <t>FF 204134/28.12.2022  GARANTIE BUNA EXECUTIE CONSTITUITA PRIN RETINERI SUCCESIVE PENTRU SERVICII DE INREGISTRARE SISTEMATICA UAT TOTESTI, JUD HUNEDOARA, LIV. 2, SUBLIV. 2.1</t>
  </si>
  <si>
    <t>FF 204172/18.01.2023 SERVICII DE INREGISTRARE SISTEMATICA UAT SALSIG JUD. MARAMURES , LIV. 2, SUBLIVRAREA 2.1</t>
  </si>
  <si>
    <t>FF 204173/18.01.2023 GARANTIE BUNA EXECUTIE CONSTITUITA PRIN RETINERI SUCCESIVE PENTRU SERVICII DE INREGISTRARE SISTEMATICA UAT SALSIG JUD. MARAMURES , LIV. 2, SUBLIV. 2.1</t>
  </si>
  <si>
    <t>FF 204127/28.12.2022  SERVICII DE INREGISTRARE SISTEMATICA UAT PLOSCOS, JUD CLUJ, LIV. 2, SUBLIV. 2.1</t>
  </si>
  <si>
    <t>FF 204128/28.12.2022  GARANTIE BUNA EXECUTIE CONSTITUITA PRIN RETINERI SUCCESIVE PENTRU SERVICII DE INREGISTRARE SISTEMATICA UAT PLOSCOS, JUD CLUJ, LIV. 2, SUBLIV. 2.1</t>
  </si>
  <si>
    <t>FF 204181/18.01.2023 SERVICII DE INREGISTRARE SISTEMATICA UAT BELTIUG JUD.SATU MARE , LIV. 2, SUBLIVRAREA 2.2, LIV. PARTIALA 1</t>
  </si>
  <si>
    <t>FF 204182/18.01.2023 GARANTIE BUNA EXECUTIE CONSTITUITA PRIN RETINERI SUCCESIVE PENTRU SERVICII DE INREGISTRARE SISTEMATICA UAT BELTIUG JUD.SATU MARE , LIV. 2, SUBLIV. 2.2, LIV. PARTIALA 1</t>
  </si>
  <si>
    <t>FF 204125/28.12.2022  SERVICII DE INREGISTRARE SISTEMATICA UAT PAULESTI, JUD PRAHOVA, LIV. 2, SUBLIV. 2.1</t>
  </si>
  <si>
    <t>FF 204126/28.12.2022  GARANTIE BUNA EXECUTIE CONSTITUITA PRIN RETINERI SUCCESIVE PENTRU SERVICII DE INREGISTRARE SISTEMATICA UAT PAULESTI, JUD PRAHOVA, LIV. 2, SUBLIV. 2.1</t>
  </si>
  <si>
    <t>DANI BUILDING SRL</t>
  </si>
  <si>
    <t>FF 772/22.12.2022  SERVICII DE INREGISTRARE SISTEMATICA UAT TEACA, JUD BISTRITA-NASAUD LIV. 2, SUBLIV. 2,2, LIVRAREA PARTIALA  4</t>
  </si>
  <si>
    <t>FF 773/22.12.2022 GARANTIE BUNA EXECUTIE CONSTITUITA PRIN RETINERI SUCCESIVE PENTRU SERVICII DE INREGISTRARE SISTEMATICA UAT TEACA, JUD BISTRITA-NASAUD LIV. 2, SUBLIV. 2.2, LIV. PARTIALA 4</t>
  </si>
  <si>
    <t>MEGAGIS S.R.L.</t>
  </si>
  <si>
    <t>FF 463/12.01.2023  SERVICII DE INREGISTRARE SISTEMATICA UAT GURA OCNITEI, JUD DAMBOVITA, LIV. 2, SUBLIV. 2.2</t>
  </si>
  <si>
    <t>FF 464/12.01.2023  GARANTIE BUNA EXECUTIE CONSTITUITA PRIN RETINERI SUCCESIVE PENTRU SERVICII DE INREGISTRARE SISTEMATICA UAT GURA OCNITEI, JUD. DAMBOVITA, LIV. 2, SUBLIV.2.2</t>
  </si>
  <si>
    <t>FF 204123/28.12.2022  SERVICII DE INREGISTRARE SISTEMATICA UAT COLCEAG, JUD PRAHOVA, LIV. 2, SUBLIV. 2.1</t>
  </si>
  <si>
    <t>FF 204124/28.12.2022  GARANTIE BUNA EXECUTIE CONSTITUITA PRIN RETINERI SUCCESIVE PENTRU SERVICII DE INREGISTRARE SISTEMATICA UAT COLCEAG, JUD PRAHOVA, LIV. 2, SUBLIV. 2.1</t>
  </si>
  <si>
    <t>FF NR 204183/19.01.2023  SERV DE INREG SISTEMATICA UAT TURNU ROSU, JUD. SIBIU,  LIV.2, SUBLIV. 2.2, LIV. PARTIALA 1</t>
  </si>
  <si>
    <t>FF NR 204184/19.01.2023 GARANTIE BUNA EXECUTIE CONSTITUITA PRIN RETINERI SUCCESIVE PENTRU SERV DE INREG SISTEMATICA UAT TURNU ROSU, JUD. SIBIU  LIV. 2, SUBLIV. 2.2, LIV. PARTIALA 1</t>
  </si>
  <si>
    <t>FF NR 204198/27.01.2023  SERV DE INREG SISTEMATICA UAT HARTIESTI, JUD. ARGES, LIV. 2, SUBLIV. 2.1</t>
  </si>
  <si>
    <t>FF NR 204199/30.01.2023  GARANTIE BUNA EXECUTIE CONSTITUITA PRIN RETINERI SUCCESIVE PENTRU SERV DE INREG SISTEMATICA UAT HARTIESTI, JUD. ARGES,  LIV.2, SUBLIV. 2.1</t>
  </si>
  <si>
    <t>PFA STANESCU C BOGDAN ALEXANDRU CADASTRU,GEODEZIE</t>
  </si>
  <si>
    <t>FF 1/16.01.2023  SERVICII INREGISTRARE SISTEMATICA UAT POSTA CALNAU JUD BUZAU LIV. 2 SUBLIV. 2.1</t>
  </si>
  <si>
    <t>FF 2/16.01.2023 GARANTIE BUNA EXECUTIE CONSTITUITA PRIN RETINERII SUCCESIVE PENTRU SERVICII INREGISTRARE SISTEMATICA UAT POSTA CALNAU JUD BUZAU LIV. 2 SUBLIV. 2.1</t>
  </si>
  <si>
    <t>FF NR. 3414/18.01.2023 SERV DE INREG SISTEMATICA UAT TICHILESTI, JUD. BRAILA, LIV. 2 SUBLIV. 2.2, LIV. PARTIALA 2</t>
  </si>
  <si>
    <t>FF 204170/17.01.2023 SERVICII DE INREGISTRARE SISTEMATICA UAT RUS JUD.SALAJ , LIV. 2, SUBLIVRAREA 2.2, LIV. PARTIALA 1</t>
  </si>
  <si>
    <t>FF 204171/17.01.2023 GARANTIE BUNA EXECUTIE CONSTITUITA PRIN RETINERI SUCCESIVE PENTRU SERVICII DE INREGISTRARE SISTEMATICA UAT RUS JUD.SALAJ , LIV. 2, SUBLIV. 2.2, LIV. PARTIALA 1</t>
  </si>
  <si>
    <t>FF NR 204185/19.01.2023  SERV DE INREG SISTEMATICA UAT SANGER, JUD. MURES LIV. 2, SUBLIV. 2.1</t>
  </si>
  <si>
    <t>FF NR 204186/19.01.2023  GARANTIE BUNA EXECUTIE CONSTITUITA PRIN RETINERI SUCCESIVE PENTRU SERV DE INREG SISTEMATICA UAT SANGER, JUD.MURES,  LIV.2, SUBLIV. 2.1</t>
  </si>
  <si>
    <t>FF NR 204210/30.01.2023  SERV DE INREG SISTEMATICA UAT TIGVENI, JUD. ARGES,  LIV.2. SUBLIV. 2.1</t>
  </si>
  <si>
    <t>09.02.2023</t>
  </si>
  <si>
    <t>FF NR 204211/30.01.2023 GARANTIE BUNA EXECUTIE CONSTITUITA PRIN RETINERI SUCCESIVE PENTRU SERV DE INREG SISTEMATICA UAT TIGVENI, JUD.ARGES  LIV.2, SUBLIV. 2.1</t>
  </si>
  <si>
    <t>FF NR 0956/28.01.2023  SERV DE INREG SISTEMATICA UAT MORAVITA, JUD. TIMIS, LIV. 2, SUBLIV. 2.1</t>
  </si>
  <si>
    <t>FF NR 0957/28.01.2023  GARANTIE BUNA EXECUTIE CONSTITUITA PRIN RETINERI SUCCESIVE PENTRU SERV DE INREG SISTEMATICA UAT MORAVITA, JUD. TIMIS,  LIV.2, SUBLIV. 2.1</t>
  </si>
  <si>
    <t>FF NR 204217/31.01.2023  SERV DE INREG SISTEMATICA UAT MICESTI, JUD. ARGES,  LIV.2. SUBLIV. 2.1</t>
  </si>
  <si>
    <t>FF NR 204218/31.01.2023 GARANTIE BUNA EXECUTIE CONSTITUITA PRIN RETINERI SUCCESIVE PENTRU SERV DE INREG SISTEMATICA UAT MICESTI, JUD. ARGES  LIV.2, SUBLIV. 2.1</t>
  </si>
  <si>
    <t>FF NR 204196/27.01.2023  SERV DE INREG SISTEMATICA UAT DAVIDESTI, JUD. ARGES,  LIV.2. SUBLIV. 2.1</t>
  </si>
  <si>
    <t>FF NR 204197/27.01.2023 GARANTIE BUNA EXECUTIE CONSTITUITA PRIN RETINERI SUCCESIVE PENTRU SERV DE INREG SISTEMATICA UAT DAVIDESTI, JUD. ARGES  LIV.2, SUBLIV. 2.1</t>
  </si>
  <si>
    <t>FF NR 3426/30.01.2023  SERV DE INREG SISTEMATICA UAT GRADISTEA, JUD. CALARASI, LIV. 2, SUBLIV. 2.2, LIV. PARTIALA 3</t>
  </si>
  <si>
    <t>FF 3425/30.01.2023 SERV DE INREGISTRARE SISTEMATICA UAT ZAVOAIA, JUD BRAILA, LIV. 2, SUBLIV 2.2, PARTIALA 1</t>
  </si>
  <si>
    <t>TOPO H.A.N.S. IMPEX S.R.L.</t>
  </si>
  <si>
    <t>FF NR 1501/30.01.2023  SERV DE INREG SISTEMATICA UAT STOENESTI, JUD. ARGES,  LIV.2. SUBLIV. 2.2, LIV. PARTIALA 1</t>
  </si>
  <si>
    <t>FF NR 1502/30.01.2023 GARANTIE BUNA EXECUTIE CONSTITUITA PRIN RETINERI SUCCESIVE PENTRU SERV DE INREG SISTEMATICA UAT STOENESTI, JUD. ARGES  LIV.2, SUBLIV. 2.2, LIV. PARTIALA 1</t>
  </si>
  <si>
    <t>FF NR 204225/31.01.2023  SERV DE INREG SISTEMATICA UAT BRANISCA, JUD. HUNEDOARA,  LIV.2. SUBLIV. 2.2, LIV. PARTIALA 4</t>
  </si>
  <si>
    <t>FF NR 204226/31.01.2023 GARANTIE BUNA EXECUTIE CONSTITUITA PRIN RETINERI SUCCESIVE PENTRU SERV DE INREG SISTEMATICA UAT BRANISCA, JUD. HUNEDOARA  LIV.2, SUBLIV. 2.2, LIV. PARTIALA 4</t>
  </si>
  <si>
    <t>FF 9/31.01.2023  SERVICII DE INREGISTRARE SISTEMATICA UAT TIHA BARGAULUI, JUD BN, LIVRAREA 2, SUBLIVRAREA 2.1</t>
  </si>
  <si>
    <t>EUROCAD EXPERT SRL</t>
  </si>
  <si>
    <t>FF 1703/01.02.2023 SERVICII DE INREGISTRARE SISTEMATICA UAT HELEGIU JUD. BACAU, LIV. 2, SUBLIV. 2.2, LIV. PARTIALA 3</t>
  </si>
  <si>
    <t>CAR TOP SRL</t>
  </si>
  <si>
    <t>FF 1113/26.01.2023  SERVICII DE INREGISTRARE SISTEMATICA UAT 23 AUGUST, JUD CT, LIVRAREA 3</t>
  </si>
  <si>
    <t>FF 3448/01.02.2023  SERVICII DE INREGISTRARE SISTEMATICA UAT GRADISTEA, JUD CL, LIVRAREA 2, SUBLIVRAREA 2.2, LIVRAREA PARTIALA 2</t>
  </si>
  <si>
    <t>98</t>
  </si>
  <si>
    <t>FF 264/13.02.2023  SERVICII DE INREGISTRARE SISTEMATICA UAT GIURGITA JUD DOLJ LIV. 3</t>
  </si>
  <si>
    <t>99</t>
  </si>
  <si>
    <t>FF 265/13.02.2023  GARANTIE BUNA EXECUTIE CONSTITUITA PRIN RETINERI SUCCESIVE PENTRU SERVICII DE INREGISTRARE SISTEMATICA UAT GIURGITA JUD DOLJ LIV. 3</t>
  </si>
  <si>
    <t>100</t>
  </si>
  <si>
    <t>FF 204194/27.01.2023 SERVICII DE INREGISTRARE SISTEMATICA UAT BAICULESTI  JUD. ARGES  LIV. 2, SUBLIV. 2.1</t>
  </si>
  <si>
    <t>101</t>
  </si>
  <si>
    <t>FF 204195/27.01.2023 GARANTIE BUNA EXECUTIE CONSTITUITA PRIN RETINERI SUCCESIVE PENTRU SERVICII DE INREGISTRARE SISTEMATICA UAT BAICULESTI  JUD. ARGES  LIV. 2, SUBLIV. 2.1</t>
  </si>
  <si>
    <t>102</t>
  </si>
  <si>
    <t>FF NR 204189/25.01.2023  SERV DE INREG SISTEMATICA UAT BASCOV, JUD. ARGES,  LIV.2, SUBLIV. 2.1</t>
  </si>
  <si>
    <t>103</t>
  </si>
  <si>
    <t>FF NR 204190/25.01.2023 GARANTIE BUNA EXECUTIE CONSTITUITA PRIN RETINERI SUCCESIVE PENTRU SERV DE INREG SISTEMATICA UAT BASCOV, JUD. ARGES,  LIV.2, SUBLIV. 2.1</t>
  </si>
  <si>
    <t>104</t>
  </si>
  <si>
    <t>FF NR 204208/30.01.2023  SERV DE INREG SISTEMATICA UAT OARJA , JUD.ARGES   LIV.2, SUBLIV. 2.1</t>
  </si>
  <si>
    <t>105</t>
  </si>
  <si>
    <t>FF NR 204209/30.01.2023 GARANTIE BUNA EXECUTIE CONSTITUITA PRIN RETINERI SUCCESIVE PENTRU SERV DE INREG SISTEMATICA UAT OARJA , JUD.ARGES   LIV.2, SUBLIV.2.1</t>
  </si>
  <si>
    <t>106</t>
  </si>
  <si>
    <t>PLATA FF 745/10.01.2023 SERVICII DE INREGISTRARE SISTEMATICA UAT MARGA JUD CARAS SEVERIN LIVRAREA 2, SUBLIVRAREA 2.2</t>
  </si>
  <si>
    <t>107</t>
  </si>
  <si>
    <t>PLATA FF 746/10.01.2023 GARANTIE BUNA EXECUTIE CONSTITUITA PRIN RETINERI SUCCESIVE PENTRU SERVICII DE INREGISTRARE SISTEMATICA UAT MARGA JUD CARAS SEVERIN LIVRAREA 2, SUBLIVRAREA 2.2</t>
  </si>
  <si>
    <t>108</t>
  </si>
  <si>
    <t>TOPODEI SRL</t>
  </si>
  <si>
    <t>FF NR 59/31.01.2023  SERV DE INREG SISTEMATICA UAT CASIMCEA, JUD. TULCEA,  LIV.2. SUBLIV. 2.2, LIV. PARTIALA 4</t>
  </si>
  <si>
    <t>109</t>
  </si>
  <si>
    <t>FF NR 60/31.01.2023 GARANTIE BUNA EXECUTIE CONSTITUITA PRIN RETINERI SUCCESIVE PENTRU SERV DE INREG SISTEMATICA UAT CASIMCEA, JUD. TULCEA  LIV.2, SUBLIV. 2.2, LIV. PARTIALA 4</t>
  </si>
  <si>
    <t>110</t>
  </si>
  <si>
    <t>FF NR.204237/02.02.2023 SERV DE INREG SISTEMATICA UAT REMETEA MARE, JUD. TIMIS  LIV.2, SUBLIV. 2.1</t>
  </si>
  <si>
    <t>111</t>
  </si>
  <si>
    <t>FF NR.204238/02.02.2023 GARANTIE BUNA EXECUTIE CONSTITUITA PRIN RETINERI SUCCESIVE PENTRU  SERV DE INREG SISTEMATICA UAT REMETEA MARE, JUD. TIMIS  LIV.2, SUBLIV. 2.1</t>
  </si>
  <si>
    <t>112</t>
  </si>
  <si>
    <t>FF 204239/02.02.2023  SERVICII INREGISTRARE SISTEMATICA UAT SARULESTI JUD CALARASI LIV. 2, SUBLIV. 2.1</t>
  </si>
  <si>
    <t>113</t>
  </si>
  <si>
    <t>FF 204240/02.02.2023  GARANTIE BUNA EXECUTIE CONSTITUITA PRIN RETINERI SUCCESIVE PENTRU  SERVICII INREGISTRARE SISTEMATICA UAT SARULESTI JUD CALARASI LIV. 2, SUBLIV. 2.1</t>
  </si>
  <si>
    <t>114</t>
  </si>
  <si>
    <t>FF NR 3450/03.02.2023 SERV DE INREG SISTEMATICA UAT SAHATENI , JUD. BUZAU  LIV.2, SUBLIV. 2.1</t>
  </si>
  <si>
    <t>115</t>
  </si>
  <si>
    <t>FF NR 3451/03.02.2023 GARANTIE BUNA EXECUTIE CONSTITUITA PRIN RETINERI SUCCESIVE PENTRU SERV DE INREG SISTEMATICA UAT SAHATENI , JUD. BUZAU  LIV.2, SUBLIV. 2.1</t>
  </si>
  <si>
    <t>116</t>
  </si>
  <si>
    <t>FF NR 204245/03.02.2023  SERV DE INREG SISTEMATICA UAT PASTRAVENI, JUD. NEAMT,  LIV.2, SUBLIV. 2.1</t>
  </si>
  <si>
    <t>117</t>
  </si>
  <si>
    <t>FF NR 204246/03.02.2023 GARANTIE BUNA EXECUTIE CONSTITUITA PRIN RETINERI SUCCESIVE PENTRU SERV DE INREG SISTEMATICA UAT PASTRAVENI, JUD. NEAMT,  LIV.2, SUBLIV. 2.1</t>
  </si>
  <si>
    <t>118</t>
  </si>
  <si>
    <t>FF NR 204243/03.02.2023  SERV DE INREG SISTEMATICA UAT  NAPRADEA, JUD. SALAJ, LIV 2, SUBLIV. 2.1</t>
  </si>
  <si>
    <t>119</t>
  </si>
  <si>
    <t>FF NR 204244/03.02.2023 GARANTIE BUNA EXECUTIE CONSTITUITA PRIN RETINERI SUCCESIVE PENTRU SERV DE INREG SISTEMATICA UAT  NAPRADEA, JUD. SALAJ, LIV.2, SUBLIV. 2.1</t>
  </si>
  <si>
    <t>120</t>
  </si>
  <si>
    <t>FF 15/03.02.2023  SERVICII DE INREGISTRARE SISTEMATICA UAT BAIA JUD TULCEA LIV. 3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</si>
  <si>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</si>
  <si>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</si>
  <si>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</si>
  <si>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</si>
  <si>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</si>
  <si>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</si>
  <si>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</si>
  <si>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</si>
  <si>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</si>
  <si>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</si>
  <si>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</si>
  <si>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</si>
  <si>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</si>
  <si>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</si>
  <si>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</si>
  <si>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</si>
  <si>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</si>
  <si>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</si>
  <si>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</si>
  <si>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</si>
  <si>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</si>
  <si>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</si>
  <si>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</si>
  <si>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</si>
  <si>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</si>
  <si>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</si>
  <si>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</si>
  <si>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</si>
  <si>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</si>
  <si>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</si>
  <si>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</si>
  <si>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</si>
  <si>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</si>
  <si>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PLATA FF NR. 2023001/09.01.2023 SERV DE INREG SISTEMATICA UAT ROSIA, JUD. SIBIU, LIV. 1, SUBLIV. 2.2, LIV. PARTIALA 1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</si>
  <si>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</si>
  <si>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</si>
  <si>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</si>
  <si>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</si>
  <si>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</si>
  <si>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</si>
  <si>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</si>
  <si>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</si>
  <si>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</si>
  <si>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</si>
  <si>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</si>
  <si>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</si>
  <si>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</si>
  <si>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</si>
  <si>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</si>
  <si>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</si>
  <si>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</si>
  <si>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</si>
  <si>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</si>
  <si>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</si>
  <si>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</si>
  <si>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</si>
  <si>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</si>
  <si>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</si>
  <si>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</si>
  <si>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</si>
  <si>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FF 204181/18.01.2023 SERVICII DE INREGISTRARE SISTEMATICA UAT BELTIUG JUD. SATU MARE , LIV. 2, SUBLIV. 2.2, LIV. PARTIALA 1</t>
  </si>
  <si>
    <t>180</t>
  </si>
  <si>
    <t>181</t>
  </si>
  <si>
    <t>182</t>
  </si>
  <si>
    <t>183</t>
  </si>
  <si>
    <t>184</t>
  </si>
  <si>
    <t>FF. 773/22.12.2022 GARANTIE BUNA EXECUTIE CONSTITUITA PRIN RETINERI SUCCESIVE PENTRU SERVICII DE INREGISTRARE SISTEMATICA UAT TEACA, JUD BISTRITA-NASAUD LIV. 2, SUBLIV. 2.2, LIV. PARTIALA 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</si>
  <si>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</si>
  <si>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</si>
  <si>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</si>
  <si>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</si>
  <si>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</si>
  <si>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</si>
  <si>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</si>
  <si>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</si>
  <si>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</si>
  <si>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FF 1/16.01.2023  SERVICII INREGISTRARE SISTEMATICA UAT POSTA CALNAU JUD BUZA LIV. 2 SUBLIV. 2.1</t>
  </si>
  <si>
    <t>194</t>
  </si>
  <si>
    <t>195</t>
  </si>
  <si>
    <t>FF NR. 3414/18.01.2023 SERV DE INREG SISTEMATICA UAT TICHILESTI, JUD. BRAILA, LIV. 2 SUBLIV. 2.2, LIV. PARTIALA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</si>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</sst>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18]dd\.mm\.yyyy;@"/>
    <numFmt numFmtId="165" formatCode="0.00_ ;\-0.00\ 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2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" fontId="6" fillId="0" borderId="0" xfId="0" applyNumberFormat="1" applyFont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7" fillId="0" borderId="0" xfId="0" applyFont="1"/>
    <xf numFmtId="0" fontId="0" fillId="0" borderId="0" xfId="0" applyAlignment="1">
      <alignment vertic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9" xfId="0" quotePrefix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vertical="center"/>
    </xf>
    <xf numFmtId="14" fontId="8" fillId="0" borderId="2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 wrapText="1"/>
    </xf>
    <xf numFmtId="0" fontId="8" fillId="0" borderId="0" xfId="0" quotePrefix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1" xfId="0" applyFont="1" applyBorder="1"/>
    <xf numFmtId="4" fontId="8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 applyProtection="1">
      <alignment vertical="top" wrapText="1"/>
      <protection locked="0"/>
    </xf>
    <xf numFmtId="0" fontId="10" fillId="0" borderId="0" xfId="0" applyFont="1"/>
    <xf numFmtId="0" fontId="9" fillId="0" borderId="0" xfId="0" applyFont="1" applyAlignment="1">
      <alignment horizontal="left"/>
    </xf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3" xfId="0" applyFont="1" applyBorder="1"/>
    <xf numFmtId="4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4" fontId="9" fillId="0" borderId="1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0" xfId="0" applyFont="1"/>
    <xf numFmtId="49" fontId="9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0" xfId="0" applyFont="1"/>
    <xf numFmtId="4" fontId="9" fillId="0" borderId="1" xfId="0" applyNumberFormat="1" applyFont="1" applyBorder="1"/>
    <xf numFmtId="0" fontId="9" fillId="0" borderId="1" xfId="0" applyFont="1" applyBorder="1"/>
    <xf numFmtId="4" fontId="11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wrapText="1"/>
    </xf>
    <xf numFmtId="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1" fillId="0" borderId="1" xfId="0" applyFont="1" applyBorder="1"/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right"/>
    </xf>
    <xf numFmtId="0" fontId="9" fillId="2" borderId="0" xfId="0" applyFont="1" applyFill="1"/>
    <xf numFmtId="0" fontId="9" fillId="0" borderId="2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right"/>
    </xf>
    <xf numFmtId="0" fontId="10" fillId="0" borderId="0" xfId="0" quotePrefix="1" applyFont="1" applyAlignment="1">
      <alignment horizontal="center" vertical="center"/>
    </xf>
    <xf numFmtId="4" fontId="9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wrapText="1"/>
    </xf>
    <xf numFmtId="0" fontId="8" fillId="0" borderId="23" xfId="0" quotePrefix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right" vertical="center"/>
    </xf>
    <xf numFmtId="14" fontId="8" fillId="0" borderId="24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 wrapText="1"/>
    </xf>
    <xf numFmtId="0" fontId="8" fillId="0" borderId="25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/>
    </xf>
    <xf numFmtId="0" fontId="1" fillId="0" borderId="0" xfId="0" quotePrefix="1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22" xfId="0" quotePrefix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4" fontId="8" fillId="2" borderId="1" xfId="0" applyNumberFormat="1" applyFont="1" applyFill="1" applyBorder="1" applyAlignment="1">
      <alignment horizontal="right" vertical="center"/>
    </xf>
    <xf numFmtId="1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/>
    </xf>
    <xf numFmtId="1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4" fontId="2" fillId="2" borderId="1" xfId="0" quotePrefix="1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14" fontId="2" fillId="2" borderId="1" xfId="0" quotePrefix="1" applyNumberFormat="1" applyFont="1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28" xfId="0" quotePrefix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wrapText="1"/>
    </xf>
    <xf numFmtId="0" fontId="1" fillId="0" borderId="19" xfId="0" quotePrefix="1" applyFont="1" applyBorder="1" applyAlignment="1">
      <alignment horizontal="center" vertical="center" wrapText="1"/>
    </xf>
    <xf numFmtId="4" fontId="1" fillId="0" borderId="20" xfId="0" applyNumberFormat="1" applyFont="1" applyBorder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right"/>
    </xf>
    <xf numFmtId="0" fontId="14" fillId="0" borderId="27" xfId="0" applyFont="1" applyBorder="1" applyAlignment="1" applyProtection="1">
      <alignment vertical="top" wrapText="1" readingOrder="1"/>
      <protection locked="0"/>
    </xf>
    <xf numFmtId="0" fontId="14" fillId="0" borderId="30" xfId="0" applyFont="1" applyBorder="1" applyAlignment="1" applyProtection="1">
      <alignment vertical="top" wrapText="1" readingOrder="1"/>
      <protection locked="0"/>
    </xf>
    <xf numFmtId="0" fontId="14" fillId="0" borderId="1" xfId="0" applyFont="1" applyBorder="1" applyAlignment="1" applyProtection="1">
      <alignment vertical="top" wrapText="1" readingOrder="1"/>
      <protection locked="0"/>
    </xf>
    <xf numFmtId="0" fontId="14" fillId="0" borderId="27" xfId="0" applyFont="1" applyBorder="1" applyAlignment="1" applyProtection="1">
      <alignment horizontal="right" vertical="top" wrapText="1" readingOrder="1"/>
      <protection locked="0"/>
    </xf>
    <xf numFmtId="0" fontId="14" fillId="0" borderId="30" xfId="0" applyFont="1" applyBorder="1" applyAlignment="1" applyProtection="1">
      <alignment horizontal="right" vertical="top" wrapText="1" readingOrder="1"/>
      <protection locked="0"/>
    </xf>
    <xf numFmtId="0" fontId="14" fillId="0" borderId="1" xfId="0" applyFont="1" applyBorder="1" applyAlignment="1" applyProtection="1">
      <alignment horizontal="right" vertical="top" wrapText="1" readingOrder="1"/>
      <protection locked="0"/>
    </xf>
    <xf numFmtId="14" fontId="1" fillId="0" borderId="1" xfId="0" applyNumberFormat="1" applyFont="1" applyBorder="1" applyAlignment="1">
      <alignment horizontal="right" vertical="center" readingOrder="1"/>
    </xf>
    <xf numFmtId="0" fontId="1" fillId="0" borderId="1" xfId="0" applyFont="1" applyBorder="1" applyAlignment="1">
      <alignment horizontal="right" readingOrder="1"/>
    </xf>
    <xf numFmtId="0" fontId="1" fillId="0" borderId="20" xfId="0" applyFont="1" applyBorder="1" applyAlignment="1">
      <alignment horizontal="right" readingOrder="1"/>
    </xf>
    <xf numFmtId="0" fontId="11" fillId="0" borderId="0" xfId="0" applyFont="1" applyAlignment="1">
      <alignment horizontal="left"/>
    </xf>
    <xf numFmtId="0" fontId="11" fillId="0" borderId="8" xfId="0" quotePrefix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4" fontId="9" fillId="0" borderId="4" xfId="0" quotePrefix="1" applyNumberFormat="1" applyFont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right"/>
    </xf>
    <xf numFmtId="0" fontId="11" fillId="0" borderId="22" xfId="0" quotePrefix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31" xfId="0" quotePrefix="1" applyFont="1" applyBorder="1" applyAlignment="1">
      <alignment horizontal="center" vertical="center" wrapText="1"/>
    </xf>
    <xf numFmtId="4" fontId="11" fillId="0" borderId="20" xfId="0" applyNumberFormat="1" applyFont="1" applyBorder="1"/>
    <xf numFmtId="0" fontId="11" fillId="0" borderId="20" xfId="0" applyFont="1" applyBorder="1"/>
    <xf numFmtId="0" fontId="11" fillId="0" borderId="20" xfId="0" applyFont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tabSelected="1" topLeftCell="A2" zoomScaleNormal="100" workbookViewId="0">
      <selection activeCell="F5" sqref="F5"/>
    </sheetView>
  </sheetViews>
  <sheetFormatPr defaultRowHeight="15" x14ac:dyDescent="0.25"/>
  <cols>
    <col min="1" max="1" width="5.5703125" customWidth="1"/>
    <col min="2" max="2" width="15.7109375" customWidth="1"/>
    <col min="3" max="3" width="44.140625" customWidth="1"/>
    <col min="4" max="4" width="68.7109375" customWidth="1"/>
    <col min="5" max="5" width="16.28515625" customWidth="1"/>
    <col min="6" max="6" width="11.5703125" customWidth="1"/>
    <col min="7" max="7" width="13.7109375" customWidth="1"/>
    <col min="8" max="8" width="15.7109375" customWidth="1"/>
    <col min="9" max="9" width="10.28515625" customWidth="1"/>
    <col min="10" max="10" width="7.140625" customWidth="1"/>
    <col min="11" max="11" width="16.140625" customWidth="1"/>
    <col min="12" max="12" width="17.42578125" customWidth="1"/>
    <col min="13" max="13" width="22" customWidth="1"/>
    <col min="14" max="16" width="11.42578125" bestFit="1" customWidth="1"/>
  </cols>
  <sheetData>
    <row r="1" spans="1:9" hidden="1" x14ac:dyDescent="0.25">
      <c r="A1" t="s">
        <v>0</v>
      </c>
      <c r="B1">
        <v>8079001.0499999998</v>
      </c>
      <c r="E1" t="s">
        <v>5</v>
      </c>
    </row>
    <row r="2" spans="1:9" ht="16.5" x14ac:dyDescent="0.3">
      <c r="A2" s="202" t="s">
        <v>15</v>
      </c>
      <c r="B2" s="202"/>
      <c r="C2" s="202"/>
      <c r="D2" s="202"/>
      <c r="E2" s="202"/>
      <c r="F2" s="49"/>
      <c r="G2" s="49"/>
      <c r="H2" s="49"/>
    </row>
    <row r="3" spans="1:9" ht="16.5" x14ac:dyDescent="0.3">
      <c r="A3" s="50"/>
      <c r="B3" s="50"/>
      <c r="C3" s="50"/>
      <c r="D3" s="50"/>
      <c r="E3" s="50"/>
      <c r="F3" s="49"/>
      <c r="G3" s="49"/>
      <c r="H3" s="49"/>
    </row>
    <row r="4" spans="1:9" ht="16.5" x14ac:dyDescent="0.3">
      <c r="A4" s="49"/>
      <c r="B4" s="49"/>
      <c r="C4" s="49"/>
      <c r="D4" s="49"/>
      <c r="E4" s="49"/>
      <c r="F4" s="49"/>
      <c r="G4" s="51"/>
      <c r="H4" s="49"/>
    </row>
    <row r="5" spans="1:9" ht="15.75" customHeight="1" x14ac:dyDescent="0.3">
      <c r="A5" s="203" t="s">
        <v>4</v>
      </c>
      <c r="B5" s="203"/>
      <c r="C5" s="203"/>
      <c r="D5" s="203"/>
      <c r="E5" s="203"/>
      <c r="F5" s="49"/>
      <c r="G5" s="49"/>
      <c r="H5" s="49"/>
    </row>
    <row r="6" spans="1:9" ht="15.75" customHeight="1" x14ac:dyDescent="0.3">
      <c r="A6" s="203" t="s">
        <v>137</v>
      </c>
      <c r="B6" s="203"/>
      <c r="C6" s="203"/>
      <c r="D6" s="203"/>
      <c r="E6" s="203"/>
      <c r="F6" s="49"/>
      <c r="G6" s="51"/>
      <c r="H6" s="49"/>
      <c r="I6" s="8"/>
    </row>
    <row r="7" spans="1:9" ht="16.5" x14ac:dyDescent="0.3">
      <c r="A7" s="204" t="s">
        <v>16</v>
      </c>
      <c r="B7" s="204"/>
      <c r="C7" s="204"/>
      <c r="D7" s="204"/>
      <c r="E7" s="204"/>
      <c r="F7" s="49"/>
      <c r="G7" s="49"/>
      <c r="H7" s="49"/>
    </row>
    <row r="8" spans="1:9" ht="16.5" x14ac:dyDescent="0.3">
      <c r="A8" s="52"/>
      <c r="B8" s="52"/>
      <c r="C8" s="52"/>
      <c r="D8" s="52"/>
      <c r="E8" s="52"/>
      <c r="F8" s="49"/>
      <c r="G8" s="49"/>
      <c r="H8" s="49"/>
    </row>
    <row r="9" spans="1:9" ht="17.25" thickBot="1" x14ac:dyDescent="0.35">
      <c r="A9" s="200" t="s">
        <v>8</v>
      </c>
      <c r="B9" s="200"/>
      <c r="C9" s="200"/>
      <c r="D9" s="200"/>
      <c r="E9" s="200"/>
      <c r="F9" s="49"/>
      <c r="G9" s="49"/>
      <c r="H9" s="49"/>
    </row>
    <row r="10" spans="1:9" ht="50.25" thickBot="1" x14ac:dyDescent="0.35">
      <c r="A10" s="53" t="s">
        <v>11</v>
      </c>
      <c r="B10" s="53" t="s">
        <v>6</v>
      </c>
      <c r="C10" s="54" t="s">
        <v>1</v>
      </c>
      <c r="D10" s="54" t="s">
        <v>2</v>
      </c>
      <c r="E10" s="55" t="s">
        <v>3</v>
      </c>
      <c r="F10" s="56" t="s">
        <v>10</v>
      </c>
      <c r="G10" s="54" t="s">
        <v>14</v>
      </c>
      <c r="H10" s="49"/>
    </row>
    <row r="11" spans="1:9" ht="16.5" x14ac:dyDescent="0.3">
      <c r="A11" s="57">
        <v>1</v>
      </c>
      <c r="B11" s="147">
        <v>5356731</v>
      </c>
      <c r="C11" s="148" t="s">
        <v>32</v>
      </c>
      <c r="D11" s="148" t="s">
        <v>189</v>
      </c>
      <c r="E11" s="149" t="s">
        <v>190</v>
      </c>
      <c r="F11" s="150" t="s">
        <v>191</v>
      </c>
      <c r="G11" s="151" t="s">
        <v>14</v>
      </c>
      <c r="H11" s="49"/>
    </row>
    <row r="12" spans="1:9" ht="16.5" x14ac:dyDescent="0.3">
      <c r="A12" s="57">
        <v>2</v>
      </c>
      <c r="B12" s="147">
        <v>162722</v>
      </c>
      <c r="C12" s="148" t="s">
        <v>32</v>
      </c>
      <c r="D12" s="148" t="s">
        <v>192</v>
      </c>
      <c r="E12" s="149" t="s">
        <v>190</v>
      </c>
      <c r="F12" s="152" t="s">
        <v>191</v>
      </c>
      <c r="G12" s="151" t="s">
        <v>14</v>
      </c>
      <c r="H12" s="49"/>
    </row>
    <row r="13" spans="1:9" ht="16.5" x14ac:dyDescent="0.3">
      <c r="A13" s="57">
        <v>3</v>
      </c>
      <c r="B13" s="147">
        <v>39613</v>
      </c>
      <c r="C13" s="148" t="s">
        <v>32</v>
      </c>
      <c r="D13" s="148" t="s">
        <v>189</v>
      </c>
      <c r="E13" s="153" t="s">
        <v>164</v>
      </c>
      <c r="F13" s="152" t="s">
        <v>191</v>
      </c>
      <c r="G13" s="151" t="s">
        <v>14</v>
      </c>
      <c r="H13" s="49"/>
    </row>
    <row r="14" spans="1:9" ht="16.5" x14ac:dyDescent="0.3">
      <c r="A14" s="57">
        <v>4</v>
      </c>
      <c r="B14" s="147">
        <v>6054</v>
      </c>
      <c r="C14" s="148" t="s">
        <v>32</v>
      </c>
      <c r="D14" s="148" t="s">
        <v>192</v>
      </c>
      <c r="E14" s="153" t="s">
        <v>164</v>
      </c>
      <c r="F14" s="152" t="s">
        <v>191</v>
      </c>
      <c r="G14" s="151" t="s">
        <v>14</v>
      </c>
      <c r="H14" s="49"/>
    </row>
    <row r="15" spans="1:9" ht="16.5" x14ac:dyDescent="0.3">
      <c r="A15" s="57">
        <v>5</v>
      </c>
      <c r="B15" s="147">
        <v>482117</v>
      </c>
      <c r="C15" s="148" t="s">
        <v>32</v>
      </c>
      <c r="D15" s="148" t="s">
        <v>193</v>
      </c>
      <c r="E15" s="149" t="s">
        <v>190</v>
      </c>
      <c r="F15" s="152" t="s">
        <v>194</v>
      </c>
      <c r="G15" s="151" t="s">
        <v>14</v>
      </c>
      <c r="H15" s="49"/>
    </row>
    <row r="16" spans="1:9" ht="16.5" x14ac:dyDescent="0.3">
      <c r="A16" s="57">
        <v>6</v>
      </c>
      <c r="B16" s="147">
        <v>13351</v>
      </c>
      <c r="C16" s="148" t="s">
        <v>32</v>
      </c>
      <c r="D16" s="148" t="s">
        <v>195</v>
      </c>
      <c r="E16" s="149" t="s">
        <v>190</v>
      </c>
      <c r="F16" s="152" t="s">
        <v>194</v>
      </c>
      <c r="G16" s="151" t="s">
        <v>14</v>
      </c>
      <c r="H16" s="49"/>
    </row>
    <row r="17" spans="1:14" ht="16.5" x14ac:dyDescent="0.3">
      <c r="A17" s="57">
        <v>7</v>
      </c>
      <c r="B17" s="147">
        <v>3373</v>
      </c>
      <c r="C17" s="148" t="s">
        <v>32</v>
      </c>
      <c r="D17" s="148" t="s">
        <v>196</v>
      </c>
      <c r="E17" s="149" t="s">
        <v>190</v>
      </c>
      <c r="F17" s="150" t="s">
        <v>197</v>
      </c>
      <c r="G17" s="151" t="s">
        <v>14</v>
      </c>
      <c r="H17" s="49"/>
    </row>
    <row r="18" spans="1:14" ht="16.5" x14ac:dyDescent="0.3">
      <c r="A18" s="57">
        <v>8</v>
      </c>
      <c r="B18" s="147">
        <v>79872</v>
      </c>
      <c r="C18" s="148" t="s">
        <v>32</v>
      </c>
      <c r="D18" s="148" t="s">
        <v>198</v>
      </c>
      <c r="E18" s="149" t="s">
        <v>190</v>
      </c>
      <c r="F18" s="150" t="s">
        <v>199</v>
      </c>
      <c r="G18" s="151" t="s">
        <v>14</v>
      </c>
      <c r="H18" s="49"/>
    </row>
    <row r="19" spans="1:14" ht="16.5" x14ac:dyDescent="0.3">
      <c r="A19" s="57">
        <v>9</v>
      </c>
      <c r="B19" s="145">
        <v>5000</v>
      </c>
      <c r="C19" s="148" t="s">
        <v>200</v>
      </c>
      <c r="D19" s="148" t="s">
        <v>201</v>
      </c>
      <c r="E19" s="146" t="s">
        <v>149</v>
      </c>
      <c r="F19" s="150" t="s">
        <v>202</v>
      </c>
      <c r="G19" s="151" t="s">
        <v>14</v>
      </c>
      <c r="H19" s="49"/>
    </row>
    <row r="20" spans="1:14" ht="16.5" x14ac:dyDescent="0.3">
      <c r="A20" s="57">
        <v>10</v>
      </c>
      <c r="B20" s="147">
        <v>6000</v>
      </c>
      <c r="C20" s="148" t="s">
        <v>200</v>
      </c>
      <c r="D20" s="148" t="s">
        <v>201</v>
      </c>
      <c r="E20" s="149" t="s">
        <v>164</v>
      </c>
      <c r="F20" s="150" t="s">
        <v>202</v>
      </c>
      <c r="G20" s="151" t="s">
        <v>14</v>
      </c>
      <c r="H20" s="49"/>
    </row>
    <row r="21" spans="1:14" ht="16.5" x14ac:dyDescent="0.3">
      <c r="A21" s="57">
        <v>11</v>
      </c>
      <c r="B21" s="147">
        <v>40</v>
      </c>
      <c r="C21" s="148" t="s">
        <v>200</v>
      </c>
      <c r="D21" s="148" t="s">
        <v>201</v>
      </c>
      <c r="E21" s="149" t="s">
        <v>188</v>
      </c>
      <c r="F21" s="150" t="s">
        <v>202</v>
      </c>
      <c r="G21" s="151" t="s">
        <v>14</v>
      </c>
      <c r="H21" s="49"/>
    </row>
    <row r="22" spans="1:14" ht="16.5" x14ac:dyDescent="0.3">
      <c r="A22" s="57">
        <v>12</v>
      </c>
      <c r="B22" s="145">
        <v>16282</v>
      </c>
      <c r="C22" s="148" t="s">
        <v>203</v>
      </c>
      <c r="D22" s="148" t="s">
        <v>204</v>
      </c>
      <c r="E22" s="149" t="s">
        <v>190</v>
      </c>
      <c r="F22" s="152" t="s">
        <v>205</v>
      </c>
      <c r="G22" s="151" t="s">
        <v>14</v>
      </c>
      <c r="H22" s="49"/>
    </row>
    <row r="23" spans="1:14" ht="16.5" x14ac:dyDescent="0.3">
      <c r="A23" s="57">
        <v>13</v>
      </c>
      <c r="B23" s="147">
        <v>273786</v>
      </c>
      <c r="C23" s="148" t="s">
        <v>32</v>
      </c>
      <c r="D23" s="148" t="s">
        <v>206</v>
      </c>
      <c r="E23" s="149" t="s">
        <v>190</v>
      </c>
      <c r="F23" s="152" t="s">
        <v>207</v>
      </c>
      <c r="G23" s="151" t="s">
        <v>14</v>
      </c>
      <c r="H23" s="49"/>
    </row>
    <row r="24" spans="1:14" ht="16.5" x14ac:dyDescent="0.3">
      <c r="A24" s="57">
        <v>14</v>
      </c>
      <c r="B24" s="147">
        <v>10620</v>
      </c>
      <c r="C24" s="148" t="s">
        <v>32</v>
      </c>
      <c r="D24" s="148" t="s">
        <v>208</v>
      </c>
      <c r="E24" s="149" t="s">
        <v>190</v>
      </c>
      <c r="F24" s="152" t="s">
        <v>207</v>
      </c>
      <c r="G24" s="151" t="s">
        <v>14</v>
      </c>
      <c r="H24" s="49"/>
    </row>
    <row r="25" spans="1:14" ht="16.5" x14ac:dyDescent="0.3">
      <c r="A25" s="57">
        <v>15</v>
      </c>
      <c r="B25" s="147">
        <v>4092</v>
      </c>
      <c r="C25" s="148" t="s">
        <v>32</v>
      </c>
      <c r="D25" s="148" t="s">
        <v>209</v>
      </c>
      <c r="E25" s="153" t="s">
        <v>164</v>
      </c>
      <c r="F25" s="152" t="s">
        <v>207</v>
      </c>
      <c r="G25" s="151" t="s">
        <v>14</v>
      </c>
      <c r="H25" s="49"/>
    </row>
    <row r="26" spans="1:14" ht="16.5" x14ac:dyDescent="0.3">
      <c r="A26" s="57">
        <v>16</v>
      </c>
      <c r="B26" s="145">
        <v>558</v>
      </c>
      <c r="C26" s="148" t="s">
        <v>32</v>
      </c>
      <c r="D26" s="148" t="s">
        <v>208</v>
      </c>
      <c r="E26" s="153" t="s">
        <v>164</v>
      </c>
      <c r="F26" s="152" t="s">
        <v>207</v>
      </c>
      <c r="G26" s="151" t="s">
        <v>14</v>
      </c>
      <c r="H26" s="49"/>
    </row>
    <row r="27" spans="1:14" ht="16.5" x14ac:dyDescent="0.3">
      <c r="A27" s="57">
        <v>17</v>
      </c>
      <c r="B27" s="147">
        <v>131775</v>
      </c>
      <c r="C27" s="148" t="s">
        <v>32</v>
      </c>
      <c r="D27" s="148" t="s">
        <v>210</v>
      </c>
      <c r="E27" s="149" t="s">
        <v>190</v>
      </c>
      <c r="F27" s="152" t="s">
        <v>211</v>
      </c>
      <c r="G27" s="151" t="s">
        <v>14</v>
      </c>
      <c r="H27" s="49"/>
    </row>
    <row r="28" spans="1:14" ht="16.5" x14ac:dyDescent="0.3">
      <c r="A28" s="57">
        <v>18</v>
      </c>
      <c r="B28" s="147">
        <v>3867</v>
      </c>
      <c r="C28" s="148" t="s">
        <v>32</v>
      </c>
      <c r="D28" s="148" t="s">
        <v>212</v>
      </c>
      <c r="E28" s="149" t="s">
        <v>190</v>
      </c>
      <c r="F28" s="152" t="s">
        <v>211</v>
      </c>
      <c r="G28" s="151" t="s">
        <v>14</v>
      </c>
      <c r="H28" s="49"/>
    </row>
    <row r="29" spans="1:14" ht="16.5" x14ac:dyDescent="0.3">
      <c r="A29" s="58"/>
      <c r="B29" s="59"/>
      <c r="C29" s="60"/>
      <c r="D29" s="60"/>
      <c r="E29" s="61"/>
      <c r="F29" s="62"/>
      <c r="G29" s="61"/>
      <c r="H29" s="49"/>
    </row>
    <row r="30" spans="1:14" ht="15.75" customHeight="1" thickBot="1" x14ac:dyDescent="0.35">
      <c r="A30" s="201" t="s">
        <v>9</v>
      </c>
      <c r="B30" s="201"/>
      <c r="C30" s="201"/>
      <c r="D30" s="201"/>
      <c r="E30" s="201"/>
      <c r="F30" s="49"/>
      <c r="G30" s="49"/>
      <c r="H30" s="49"/>
    </row>
    <row r="31" spans="1:14" ht="45.75" customHeight="1" thickBot="1" x14ac:dyDescent="0.35">
      <c r="A31" s="64" t="s">
        <v>11</v>
      </c>
      <c r="B31" s="64" t="s">
        <v>7</v>
      </c>
      <c r="C31" s="64" t="s">
        <v>1</v>
      </c>
      <c r="D31" s="65" t="s">
        <v>2</v>
      </c>
      <c r="E31" s="66" t="s">
        <v>3</v>
      </c>
      <c r="F31" s="66" t="s">
        <v>10</v>
      </c>
      <c r="G31" s="67" t="s">
        <v>14</v>
      </c>
      <c r="H31" s="68"/>
    </row>
    <row r="32" spans="1:14" s="12" customFormat="1" ht="15" customHeight="1" x14ac:dyDescent="0.3">
      <c r="A32" s="185">
        <v>1</v>
      </c>
      <c r="B32" s="186">
        <v>1071</v>
      </c>
      <c r="C32" s="187" t="s">
        <v>138</v>
      </c>
      <c r="D32" s="187" t="s">
        <v>140</v>
      </c>
      <c r="E32" s="188" t="s">
        <v>139</v>
      </c>
      <c r="F32" s="189" t="s">
        <v>19</v>
      </c>
      <c r="G32" s="190" t="s">
        <v>14</v>
      </c>
      <c r="H32" s="73" t="s">
        <v>34</v>
      </c>
      <c r="J32" s="13"/>
      <c r="L32" s="14"/>
      <c r="M32" s="14"/>
      <c r="N32" s="13"/>
    </row>
    <row r="33" spans="1:16" s="12" customFormat="1" ht="15" customHeight="1" x14ac:dyDescent="0.3">
      <c r="A33" s="191">
        <v>2</v>
      </c>
      <c r="B33" s="69">
        <v>44057.5</v>
      </c>
      <c r="C33" s="70" t="s">
        <v>141</v>
      </c>
      <c r="D33" s="70" t="s">
        <v>144</v>
      </c>
      <c r="E33" s="71" t="s">
        <v>142</v>
      </c>
      <c r="F33" s="74" t="s">
        <v>22</v>
      </c>
      <c r="G33" s="192" t="s">
        <v>14</v>
      </c>
      <c r="H33" s="73" t="s">
        <v>34</v>
      </c>
      <c r="J33" s="13"/>
      <c r="L33" s="14"/>
      <c r="M33" s="14"/>
      <c r="N33" s="13"/>
    </row>
    <row r="34" spans="1:16" s="12" customFormat="1" ht="15" customHeight="1" x14ac:dyDescent="0.3">
      <c r="A34" s="191">
        <v>3</v>
      </c>
      <c r="B34" s="69">
        <v>141.30000000000001</v>
      </c>
      <c r="C34" s="70" t="s">
        <v>141</v>
      </c>
      <c r="D34" s="70" t="s">
        <v>145</v>
      </c>
      <c r="E34" s="71" t="s">
        <v>142</v>
      </c>
      <c r="F34" s="74" t="s">
        <v>22</v>
      </c>
      <c r="G34" s="193" t="s">
        <v>14</v>
      </c>
      <c r="H34" s="76" t="s">
        <v>35</v>
      </c>
      <c r="J34" s="13"/>
      <c r="L34" s="14"/>
      <c r="M34" s="14"/>
      <c r="N34" s="13"/>
    </row>
    <row r="35" spans="1:16" s="12" customFormat="1" ht="15" customHeight="1" x14ac:dyDescent="0.3">
      <c r="A35" s="191">
        <v>4</v>
      </c>
      <c r="B35" s="69">
        <v>1000</v>
      </c>
      <c r="C35" s="70" t="s">
        <v>146</v>
      </c>
      <c r="D35" s="70" t="s">
        <v>39</v>
      </c>
      <c r="E35" s="71" t="s">
        <v>142</v>
      </c>
      <c r="F35" s="74" t="s">
        <v>143</v>
      </c>
      <c r="G35" s="193" t="s">
        <v>14</v>
      </c>
      <c r="H35" s="76" t="s">
        <v>34</v>
      </c>
      <c r="J35" s="13"/>
      <c r="L35" s="14"/>
      <c r="M35" s="14"/>
      <c r="N35" s="13"/>
    </row>
    <row r="36" spans="1:16" ht="15" customHeight="1" x14ac:dyDescent="0.3">
      <c r="A36" s="191">
        <v>5</v>
      </c>
      <c r="B36" s="77">
        <v>1300.69</v>
      </c>
      <c r="C36" s="78" t="s">
        <v>147</v>
      </c>
      <c r="D36" s="70" t="s">
        <v>39</v>
      </c>
      <c r="E36" s="71" t="s">
        <v>142</v>
      </c>
      <c r="F36" s="75">
        <v>20.25</v>
      </c>
      <c r="G36" s="192" t="s">
        <v>14</v>
      </c>
      <c r="H36" s="73" t="s">
        <v>34</v>
      </c>
      <c r="J36" s="2"/>
      <c r="L36" s="4"/>
      <c r="M36" s="4"/>
      <c r="N36" s="2"/>
    </row>
    <row r="37" spans="1:16" s="12" customFormat="1" ht="15" customHeight="1" x14ac:dyDescent="0.3">
      <c r="A37" s="191">
        <v>6</v>
      </c>
      <c r="B37" s="79">
        <v>101</v>
      </c>
      <c r="C37" s="78" t="s">
        <v>14</v>
      </c>
      <c r="D37" s="80" t="s">
        <v>37</v>
      </c>
      <c r="E37" s="71" t="s">
        <v>148</v>
      </c>
      <c r="F37" s="81" t="s">
        <v>21</v>
      </c>
      <c r="G37" s="193" t="s">
        <v>14</v>
      </c>
      <c r="H37" s="76" t="s">
        <v>34</v>
      </c>
      <c r="J37" s="13"/>
      <c r="L37" s="14"/>
      <c r="M37" s="14"/>
      <c r="N37" s="13"/>
    </row>
    <row r="38" spans="1:16" s="12" customFormat="1" ht="18.75" customHeight="1" x14ac:dyDescent="0.3">
      <c r="A38" s="191">
        <v>7</v>
      </c>
      <c r="B38" s="77">
        <v>1000</v>
      </c>
      <c r="C38" s="78" t="s">
        <v>14</v>
      </c>
      <c r="D38" s="78" t="s">
        <v>37</v>
      </c>
      <c r="E38" s="71" t="s">
        <v>149</v>
      </c>
      <c r="F38" s="75" t="s">
        <v>21</v>
      </c>
      <c r="G38" s="192" t="s">
        <v>14</v>
      </c>
      <c r="H38" s="73" t="s">
        <v>34</v>
      </c>
      <c r="J38" s="13"/>
      <c r="L38" s="14"/>
      <c r="M38" s="14"/>
      <c r="N38" s="13"/>
    </row>
    <row r="39" spans="1:16" s="12" customFormat="1" ht="19.5" customHeight="1" x14ac:dyDescent="0.3">
      <c r="A39" s="191">
        <v>8</v>
      </c>
      <c r="B39" s="79">
        <v>498</v>
      </c>
      <c r="C39" s="78" t="s">
        <v>14</v>
      </c>
      <c r="D39" s="78" t="s">
        <v>38</v>
      </c>
      <c r="E39" s="71" t="s">
        <v>149</v>
      </c>
      <c r="F39" s="75" t="s">
        <v>20</v>
      </c>
      <c r="G39" s="192" t="s">
        <v>14</v>
      </c>
      <c r="H39" s="73" t="s">
        <v>34</v>
      </c>
      <c r="J39" s="13"/>
      <c r="L39" s="14"/>
      <c r="M39" s="14"/>
      <c r="N39" s="13"/>
    </row>
    <row r="40" spans="1:16" ht="17.25" customHeight="1" x14ac:dyDescent="0.3">
      <c r="A40" s="191">
        <v>9</v>
      </c>
      <c r="B40" s="77">
        <v>60122.07</v>
      </c>
      <c r="C40" s="78" t="s">
        <v>151</v>
      </c>
      <c r="D40" s="82" t="s">
        <v>155</v>
      </c>
      <c r="E40" s="71" t="s">
        <v>152</v>
      </c>
      <c r="F40" s="81" t="s">
        <v>23</v>
      </c>
      <c r="G40" s="193" t="s">
        <v>14</v>
      </c>
      <c r="H40" s="76" t="s">
        <v>35</v>
      </c>
      <c r="J40" s="2"/>
      <c r="L40" s="4"/>
      <c r="M40" s="4"/>
      <c r="N40" s="2"/>
    </row>
    <row r="41" spans="1:16" s="12" customFormat="1" ht="15" customHeight="1" x14ac:dyDescent="0.3">
      <c r="A41" s="191">
        <v>10</v>
      </c>
      <c r="B41" s="79">
        <v>1617</v>
      </c>
      <c r="C41" s="78" t="s">
        <v>150</v>
      </c>
      <c r="D41" s="82" t="s">
        <v>154</v>
      </c>
      <c r="E41" s="71" t="s">
        <v>152</v>
      </c>
      <c r="F41" s="75" t="s">
        <v>153</v>
      </c>
      <c r="G41" s="192" t="s">
        <v>14</v>
      </c>
      <c r="H41" s="73" t="s">
        <v>34</v>
      </c>
      <c r="J41" s="13"/>
      <c r="L41" s="14"/>
      <c r="M41" s="14"/>
      <c r="N41" s="13"/>
    </row>
    <row r="42" spans="1:16" s="12" customFormat="1" ht="15" customHeight="1" x14ac:dyDescent="0.3">
      <c r="A42" s="191">
        <v>11</v>
      </c>
      <c r="B42" s="77">
        <v>300</v>
      </c>
      <c r="C42" s="78" t="s">
        <v>156</v>
      </c>
      <c r="D42" s="78" t="s">
        <v>157</v>
      </c>
      <c r="E42" s="71" t="s">
        <v>158</v>
      </c>
      <c r="F42" s="75" t="s">
        <v>22</v>
      </c>
      <c r="G42" s="192" t="s">
        <v>14</v>
      </c>
      <c r="H42" s="73" t="s">
        <v>34</v>
      </c>
      <c r="J42" s="13"/>
      <c r="L42" s="14"/>
      <c r="M42" s="14"/>
      <c r="N42" s="13"/>
    </row>
    <row r="43" spans="1:16" s="12" customFormat="1" ht="15" customHeight="1" x14ac:dyDescent="0.3">
      <c r="A43" s="191">
        <v>12</v>
      </c>
      <c r="B43" s="83">
        <v>3969.16</v>
      </c>
      <c r="C43" s="84" t="s">
        <v>156</v>
      </c>
      <c r="D43" s="84" t="s">
        <v>157</v>
      </c>
      <c r="E43" s="71" t="s">
        <v>158</v>
      </c>
      <c r="F43" s="75" t="s">
        <v>22</v>
      </c>
      <c r="G43" s="193" t="s">
        <v>14</v>
      </c>
      <c r="H43" s="76" t="s">
        <v>34</v>
      </c>
      <c r="J43" s="13"/>
      <c r="L43" s="14"/>
      <c r="M43" s="14"/>
      <c r="N43" s="13"/>
    </row>
    <row r="44" spans="1:16" s="12" customFormat="1" ht="16.5" x14ac:dyDescent="0.3">
      <c r="A44" s="191">
        <v>13</v>
      </c>
      <c r="B44" s="83">
        <v>1154.4000000000001</v>
      </c>
      <c r="C44" s="84" t="s">
        <v>14</v>
      </c>
      <c r="D44" s="80" t="s">
        <v>159</v>
      </c>
      <c r="E44" s="71" t="s">
        <v>158</v>
      </c>
      <c r="F44" s="75" t="s">
        <v>21</v>
      </c>
      <c r="G44" s="193" t="s">
        <v>14</v>
      </c>
      <c r="H44" s="76" t="s">
        <v>34</v>
      </c>
      <c r="J44" s="13"/>
      <c r="K44" s="15"/>
      <c r="L44" s="13"/>
      <c r="M44" s="13"/>
      <c r="N44" s="13"/>
      <c r="O44" s="13"/>
      <c r="P44" s="13"/>
    </row>
    <row r="45" spans="1:16" ht="16.5" x14ac:dyDescent="0.3">
      <c r="A45" s="191">
        <v>14</v>
      </c>
      <c r="B45" s="77">
        <v>1002.94</v>
      </c>
      <c r="C45" s="78" t="s">
        <v>14</v>
      </c>
      <c r="D45" s="78" t="s">
        <v>159</v>
      </c>
      <c r="E45" s="72" t="s">
        <v>158</v>
      </c>
      <c r="F45" s="75" t="s">
        <v>21</v>
      </c>
      <c r="G45" s="192" t="s">
        <v>14</v>
      </c>
      <c r="H45" s="73" t="s">
        <v>34</v>
      </c>
      <c r="J45" s="2"/>
      <c r="K45" s="3"/>
      <c r="L45" s="2"/>
      <c r="M45" s="2"/>
      <c r="N45" s="2"/>
      <c r="O45" s="2"/>
      <c r="P45" s="2"/>
    </row>
    <row r="46" spans="1:16" ht="16.5" x14ac:dyDescent="0.3">
      <c r="A46" s="191">
        <v>15</v>
      </c>
      <c r="B46" s="77">
        <v>800</v>
      </c>
      <c r="C46" s="78" t="s">
        <v>147</v>
      </c>
      <c r="D46" s="78" t="s">
        <v>39</v>
      </c>
      <c r="E46" s="72" t="s">
        <v>158</v>
      </c>
      <c r="F46" s="75">
        <v>20.25</v>
      </c>
      <c r="G46" s="192" t="s">
        <v>14</v>
      </c>
      <c r="H46" s="73" t="s">
        <v>34</v>
      </c>
      <c r="J46" s="2"/>
      <c r="K46" s="3"/>
      <c r="L46" s="2"/>
      <c r="M46" s="2"/>
      <c r="N46" s="2"/>
      <c r="O46" s="2"/>
      <c r="P46" s="2"/>
    </row>
    <row r="47" spans="1:16" ht="16.5" x14ac:dyDescent="0.3">
      <c r="A47" s="191">
        <v>16</v>
      </c>
      <c r="B47" s="85">
        <v>5022</v>
      </c>
      <c r="C47" s="78" t="s">
        <v>160</v>
      </c>
      <c r="D47" s="78" t="s">
        <v>161</v>
      </c>
      <c r="E47" s="72" t="s">
        <v>158</v>
      </c>
      <c r="F47" s="75" t="s">
        <v>36</v>
      </c>
      <c r="G47" s="192" t="s">
        <v>14</v>
      </c>
      <c r="H47" s="73" t="s">
        <v>34</v>
      </c>
      <c r="J47" s="2"/>
      <c r="L47" s="4"/>
      <c r="M47" s="4"/>
      <c r="N47" s="2"/>
    </row>
    <row r="48" spans="1:16" s="12" customFormat="1" ht="16.5" x14ac:dyDescent="0.3">
      <c r="A48" s="191">
        <v>17</v>
      </c>
      <c r="B48" s="86">
        <v>1480</v>
      </c>
      <c r="C48" s="87" t="s">
        <v>14</v>
      </c>
      <c r="D48" s="87" t="s">
        <v>162</v>
      </c>
      <c r="E48" s="75" t="s">
        <v>158</v>
      </c>
      <c r="F48" s="75" t="s">
        <v>21</v>
      </c>
      <c r="G48" s="193" t="s">
        <v>14</v>
      </c>
      <c r="H48" s="76" t="s">
        <v>34</v>
      </c>
      <c r="J48" s="13"/>
      <c r="L48" s="14"/>
      <c r="M48" s="14"/>
      <c r="N48" s="13"/>
    </row>
    <row r="49" spans="1:14" s="12" customFormat="1" ht="16.5" x14ac:dyDescent="0.3">
      <c r="A49" s="191">
        <v>18</v>
      </c>
      <c r="B49" s="83">
        <v>332</v>
      </c>
      <c r="C49" s="107" t="s">
        <v>14</v>
      </c>
      <c r="D49" s="87" t="s">
        <v>163</v>
      </c>
      <c r="E49" s="75" t="s">
        <v>158</v>
      </c>
      <c r="F49" s="75" t="s">
        <v>21</v>
      </c>
      <c r="G49" s="193" t="s">
        <v>14</v>
      </c>
      <c r="H49" s="184" t="s">
        <v>35</v>
      </c>
      <c r="J49" s="13"/>
      <c r="L49" s="14"/>
      <c r="M49" s="14"/>
      <c r="N49" s="13"/>
    </row>
    <row r="50" spans="1:14" s="12" customFormat="1" ht="16.5" x14ac:dyDescent="0.3">
      <c r="A50" s="191">
        <v>19</v>
      </c>
      <c r="B50" s="86">
        <v>871</v>
      </c>
      <c r="C50" s="87" t="s">
        <v>14</v>
      </c>
      <c r="D50" s="87" t="s">
        <v>165</v>
      </c>
      <c r="E50" s="75" t="s">
        <v>164</v>
      </c>
      <c r="F50" s="75" t="s">
        <v>25</v>
      </c>
      <c r="G50" s="193" t="s">
        <v>14</v>
      </c>
      <c r="H50" s="184" t="s">
        <v>34</v>
      </c>
      <c r="J50" s="13"/>
      <c r="L50" s="14"/>
      <c r="M50" s="14"/>
      <c r="N50" s="13"/>
    </row>
    <row r="51" spans="1:14" s="12" customFormat="1" ht="16.5" x14ac:dyDescent="0.3">
      <c r="A51" s="191">
        <v>20</v>
      </c>
      <c r="B51" s="86">
        <v>1000</v>
      </c>
      <c r="C51" s="87" t="s">
        <v>14</v>
      </c>
      <c r="D51" s="87" t="s">
        <v>38</v>
      </c>
      <c r="E51" s="75" t="s">
        <v>164</v>
      </c>
      <c r="F51" s="75" t="s">
        <v>20</v>
      </c>
      <c r="G51" s="193" t="s">
        <v>14</v>
      </c>
      <c r="H51" s="184" t="s">
        <v>34</v>
      </c>
      <c r="J51" s="13"/>
      <c r="L51" s="14"/>
      <c r="M51" s="14"/>
      <c r="N51" s="13"/>
    </row>
    <row r="52" spans="1:14" s="12" customFormat="1" ht="16.5" x14ac:dyDescent="0.3">
      <c r="A52" s="191">
        <v>21</v>
      </c>
      <c r="B52" s="86">
        <v>64531.56</v>
      </c>
      <c r="C52" s="87" t="s">
        <v>166</v>
      </c>
      <c r="D52" s="87" t="s">
        <v>167</v>
      </c>
      <c r="E52" s="75" t="s">
        <v>169</v>
      </c>
      <c r="F52" s="75" t="s">
        <v>33</v>
      </c>
      <c r="G52" s="193" t="s">
        <v>14</v>
      </c>
      <c r="H52" s="184" t="s">
        <v>34</v>
      </c>
      <c r="J52" s="13"/>
      <c r="L52" s="14"/>
      <c r="M52" s="14"/>
      <c r="N52" s="13"/>
    </row>
    <row r="53" spans="1:14" ht="16.5" x14ac:dyDescent="0.3">
      <c r="A53" s="191">
        <v>22</v>
      </c>
      <c r="B53" s="77">
        <v>7749.95</v>
      </c>
      <c r="C53" s="78" t="s">
        <v>166</v>
      </c>
      <c r="D53" s="78" t="s">
        <v>168</v>
      </c>
      <c r="E53" s="72" t="s">
        <v>169</v>
      </c>
      <c r="F53" s="75" t="s">
        <v>26</v>
      </c>
      <c r="G53" s="192" t="s">
        <v>14</v>
      </c>
      <c r="H53" s="50" t="s">
        <v>34</v>
      </c>
      <c r="J53" s="2"/>
      <c r="L53" s="4"/>
      <c r="M53" s="4"/>
      <c r="N53" s="2"/>
    </row>
    <row r="54" spans="1:14" ht="16.5" x14ac:dyDescent="0.3">
      <c r="A54" s="191">
        <v>23</v>
      </c>
      <c r="B54" s="77">
        <v>8568.31</v>
      </c>
      <c r="C54" s="78" t="s">
        <v>170</v>
      </c>
      <c r="D54" s="78" t="s">
        <v>171</v>
      </c>
      <c r="E54" s="72" t="s">
        <v>169</v>
      </c>
      <c r="F54" s="75" t="s">
        <v>27</v>
      </c>
      <c r="G54" s="192" t="s">
        <v>14</v>
      </c>
      <c r="H54" s="50" t="s">
        <v>34</v>
      </c>
      <c r="J54" s="2"/>
      <c r="L54" s="4"/>
      <c r="M54" s="4"/>
      <c r="N54" s="2"/>
    </row>
    <row r="55" spans="1:14" s="12" customFormat="1" ht="33" x14ac:dyDescent="0.3">
      <c r="A55" s="191">
        <v>24</v>
      </c>
      <c r="B55" s="83">
        <v>11781</v>
      </c>
      <c r="C55" s="87" t="s">
        <v>172</v>
      </c>
      <c r="D55" s="107" t="s">
        <v>173</v>
      </c>
      <c r="E55" s="75" t="s">
        <v>169</v>
      </c>
      <c r="F55" s="75" t="s">
        <v>23</v>
      </c>
      <c r="G55" s="193" t="s">
        <v>14</v>
      </c>
      <c r="H55" s="184" t="s">
        <v>34</v>
      </c>
      <c r="J55" s="13"/>
      <c r="L55" s="14"/>
      <c r="M55" s="14"/>
      <c r="N55" s="13"/>
    </row>
    <row r="56" spans="1:14" s="12" customFormat="1" ht="16.5" x14ac:dyDescent="0.3">
      <c r="A56" s="191">
        <v>25</v>
      </c>
      <c r="B56" s="83">
        <v>5283.6</v>
      </c>
      <c r="C56" s="87" t="s">
        <v>174</v>
      </c>
      <c r="D56" s="87" t="s">
        <v>176</v>
      </c>
      <c r="E56" s="75" t="s">
        <v>169</v>
      </c>
      <c r="F56" s="75" t="s">
        <v>23</v>
      </c>
      <c r="G56" s="193" t="s">
        <v>14</v>
      </c>
      <c r="H56" s="184" t="s">
        <v>34</v>
      </c>
      <c r="J56" s="13"/>
      <c r="L56" s="14"/>
      <c r="M56" s="14"/>
      <c r="N56" s="13"/>
    </row>
    <row r="57" spans="1:14" s="12" customFormat="1" ht="16.5" x14ac:dyDescent="0.3">
      <c r="A57" s="191">
        <v>26</v>
      </c>
      <c r="B57" s="83">
        <v>87812.67</v>
      </c>
      <c r="C57" s="87" t="s">
        <v>175</v>
      </c>
      <c r="D57" s="87" t="s">
        <v>177</v>
      </c>
      <c r="E57" s="75" t="s">
        <v>169</v>
      </c>
      <c r="F57" s="75" t="s">
        <v>23</v>
      </c>
      <c r="G57" s="193" t="s">
        <v>14</v>
      </c>
      <c r="H57" s="184" t="s">
        <v>34</v>
      </c>
      <c r="J57" s="13"/>
      <c r="L57" s="14"/>
      <c r="M57" s="14"/>
      <c r="N57" s="13"/>
    </row>
    <row r="58" spans="1:14" s="12" customFormat="1" ht="16.5" x14ac:dyDescent="0.3">
      <c r="A58" s="191">
        <v>27</v>
      </c>
      <c r="B58" s="86">
        <v>624.48</v>
      </c>
      <c r="C58" s="87" t="s">
        <v>14</v>
      </c>
      <c r="D58" s="87" t="s">
        <v>178</v>
      </c>
      <c r="E58" s="75" t="s">
        <v>169</v>
      </c>
      <c r="F58" s="75" t="s">
        <v>23</v>
      </c>
      <c r="G58" s="193" t="s">
        <v>14</v>
      </c>
      <c r="H58" s="184" t="s">
        <v>34</v>
      </c>
      <c r="J58" s="13"/>
      <c r="L58" s="14"/>
      <c r="M58" s="14"/>
      <c r="N58" s="13"/>
    </row>
    <row r="59" spans="1:14" s="12" customFormat="1" ht="16.5" x14ac:dyDescent="0.3">
      <c r="A59" s="191">
        <v>28</v>
      </c>
      <c r="B59" s="86">
        <v>218717.13</v>
      </c>
      <c r="C59" s="87" t="s">
        <v>166</v>
      </c>
      <c r="D59" s="87" t="s">
        <v>180</v>
      </c>
      <c r="E59" s="75" t="s">
        <v>169</v>
      </c>
      <c r="F59" s="75" t="s">
        <v>19</v>
      </c>
      <c r="G59" s="193" t="s">
        <v>14</v>
      </c>
      <c r="H59" s="184" t="s">
        <v>34</v>
      </c>
      <c r="J59" s="13"/>
      <c r="L59" s="14"/>
      <c r="M59" s="14"/>
      <c r="N59" s="13"/>
    </row>
    <row r="60" spans="1:14" s="12" customFormat="1" ht="16.5" x14ac:dyDescent="0.3">
      <c r="A60" s="191">
        <v>29</v>
      </c>
      <c r="B60" s="86">
        <v>17291.080000000002</v>
      </c>
      <c r="C60" s="87" t="s">
        <v>179</v>
      </c>
      <c r="D60" s="87" t="s">
        <v>181</v>
      </c>
      <c r="E60" s="75" t="s">
        <v>169</v>
      </c>
      <c r="F60" s="75" t="s">
        <v>19</v>
      </c>
      <c r="G60" s="193" t="s">
        <v>14</v>
      </c>
      <c r="H60" s="184" t="s">
        <v>34</v>
      </c>
      <c r="J60" s="13"/>
      <c r="L60" s="14"/>
      <c r="M60" s="14"/>
      <c r="N60" s="13"/>
    </row>
    <row r="61" spans="1:14" s="12" customFormat="1" ht="16.5" x14ac:dyDescent="0.3">
      <c r="A61" s="191">
        <v>30</v>
      </c>
      <c r="B61" s="86">
        <v>111.32</v>
      </c>
      <c r="C61" s="87" t="s">
        <v>166</v>
      </c>
      <c r="D61" s="87" t="s">
        <v>182</v>
      </c>
      <c r="E61" s="75" t="s">
        <v>169</v>
      </c>
      <c r="F61" s="75" t="s">
        <v>20</v>
      </c>
      <c r="G61" s="193" t="s">
        <v>14</v>
      </c>
      <c r="H61" s="184" t="s">
        <v>34</v>
      </c>
      <c r="J61" s="16"/>
      <c r="L61" s="14"/>
      <c r="M61" s="14"/>
      <c r="N61" s="13"/>
    </row>
    <row r="62" spans="1:14" s="12" customFormat="1" ht="16.5" x14ac:dyDescent="0.3">
      <c r="A62" s="191">
        <v>31</v>
      </c>
      <c r="B62" s="86">
        <v>81678.77</v>
      </c>
      <c r="C62" s="87" t="s">
        <v>166</v>
      </c>
      <c r="D62" s="87" t="s">
        <v>183</v>
      </c>
      <c r="E62" s="75" t="s">
        <v>169</v>
      </c>
      <c r="F62" s="75" t="s">
        <v>20</v>
      </c>
      <c r="G62" s="193" t="s">
        <v>14</v>
      </c>
      <c r="H62" s="184" t="s">
        <v>34</v>
      </c>
      <c r="J62" s="16"/>
      <c r="L62" s="14"/>
      <c r="M62" s="14"/>
      <c r="N62" s="13"/>
    </row>
    <row r="63" spans="1:14" s="12" customFormat="1" ht="16.5" x14ac:dyDescent="0.3">
      <c r="A63" s="191">
        <v>32</v>
      </c>
      <c r="B63" s="86">
        <v>442</v>
      </c>
      <c r="C63" s="87" t="s">
        <v>184</v>
      </c>
      <c r="D63" s="87" t="s">
        <v>186</v>
      </c>
      <c r="E63" s="75" t="s">
        <v>188</v>
      </c>
      <c r="F63" s="75" t="s">
        <v>22</v>
      </c>
      <c r="G63" s="193" t="s">
        <v>14</v>
      </c>
      <c r="H63" s="184" t="s">
        <v>34</v>
      </c>
      <c r="J63" s="16"/>
      <c r="L63" s="14"/>
      <c r="M63" s="14"/>
      <c r="N63" s="13"/>
    </row>
    <row r="64" spans="1:14" s="12" customFormat="1" ht="16.5" x14ac:dyDescent="0.3">
      <c r="A64" s="191">
        <v>33</v>
      </c>
      <c r="B64" s="86">
        <v>188020</v>
      </c>
      <c r="C64" s="87" t="s">
        <v>185</v>
      </c>
      <c r="D64" s="107" t="s">
        <v>187</v>
      </c>
      <c r="E64" s="75" t="s">
        <v>188</v>
      </c>
      <c r="F64" s="75" t="s">
        <v>23</v>
      </c>
      <c r="G64" s="193" t="s">
        <v>14</v>
      </c>
      <c r="H64" s="184" t="s">
        <v>35</v>
      </c>
      <c r="J64" s="16"/>
      <c r="L64" s="14"/>
      <c r="M64" s="14"/>
      <c r="N64" s="13"/>
    </row>
    <row r="65" spans="1:14" ht="16.5" x14ac:dyDescent="0.3">
      <c r="A65" s="191">
        <v>34</v>
      </c>
      <c r="B65" s="86">
        <v>40.28</v>
      </c>
      <c r="C65" s="87" t="s">
        <v>14</v>
      </c>
      <c r="D65" s="87" t="s">
        <v>159</v>
      </c>
      <c r="E65" s="75" t="s">
        <v>188</v>
      </c>
      <c r="F65" s="75" t="s">
        <v>21</v>
      </c>
      <c r="G65" s="193" t="s">
        <v>14</v>
      </c>
      <c r="H65" s="184" t="s">
        <v>34</v>
      </c>
      <c r="J65" s="6"/>
      <c r="L65" s="4"/>
      <c r="M65" s="4"/>
      <c r="N65" s="2"/>
    </row>
    <row r="66" spans="1:14" s="12" customFormat="1" ht="17.25" thickBot="1" x14ac:dyDescent="0.35">
      <c r="A66" s="194">
        <v>35</v>
      </c>
      <c r="B66" s="195">
        <v>61</v>
      </c>
      <c r="C66" s="196" t="s">
        <v>14</v>
      </c>
      <c r="D66" s="196" t="s">
        <v>159</v>
      </c>
      <c r="E66" s="197" t="s">
        <v>188</v>
      </c>
      <c r="F66" s="197" t="s">
        <v>21</v>
      </c>
      <c r="G66" s="198" t="s">
        <v>14</v>
      </c>
      <c r="H66" s="184" t="s">
        <v>34</v>
      </c>
      <c r="J66" s="16"/>
      <c r="L66" s="14"/>
      <c r="M66" s="14"/>
      <c r="N66" s="13"/>
    </row>
    <row r="67" spans="1:14" ht="16.5" x14ac:dyDescent="0.3">
      <c r="A67" s="58"/>
      <c r="B67" s="88"/>
      <c r="C67" s="73"/>
      <c r="D67" s="73"/>
      <c r="E67" s="89"/>
      <c r="F67" s="61"/>
      <c r="G67" s="61"/>
      <c r="H67" s="73"/>
      <c r="J67" s="2"/>
      <c r="L67" s="4"/>
      <c r="M67" s="4"/>
      <c r="N67" s="2"/>
    </row>
    <row r="68" spans="1:14" ht="17.25" thickBot="1" x14ac:dyDescent="0.35">
      <c r="A68" s="200" t="s">
        <v>24</v>
      </c>
      <c r="B68" s="200"/>
      <c r="C68" s="200"/>
      <c r="D68" s="200"/>
      <c r="E68" s="200"/>
      <c r="F68" s="49"/>
      <c r="G68" s="49"/>
      <c r="H68" s="73"/>
      <c r="J68" s="2"/>
      <c r="L68" s="4"/>
      <c r="M68" s="4"/>
      <c r="N68" s="2"/>
    </row>
    <row r="69" spans="1:14" ht="50.25" thickBot="1" x14ac:dyDescent="0.35">
      <c r="A69" s="63" t="s">
        <v>11</v>
      </c>
      <c r="B69" s="63" t="s">
        <v>7</v>
      </c>
      <c r="C69" s="63" t="s">
        <v>1</v>
      </c>
      <c r="D69" s="90" t="s">
        <v>2</v>
      </c>
      <c r="E69" s="91" t="s">
        <v>3</v>
      </c>
      <c r="F69" s="91" t="s">
        <v>10</v>
      </c>
      <c r="G69" s="92" t="s">
        <v>14</v>
      </c>
      <c r="H69" s="73"/>
      <c r="J69" s="2"/>
      <c r="L69" s="4"/>
      <c r="M69" s="4"/>
      <c r="N69" s="2"/>
    </row>
    <row r="70" spans="1:14" s="17" customFormat="1" ht="16.5" x14ac:dyDescent="0.3">
      <c r="A70" s="57" t="s">
        <v>12</v>
      </c>
      <c r="B70" s="93"/>
      <c r="C70" s="87"/>
      <c r="D70" s="87"/>
      <c r="E70" s="94"/>
      <c r="F70" s="94"/>
      <c r="G70" s="94"/>
      <c r="H70" s="95"/>
      <c r="J70" s="18"/>
      <c r="L70" s="19"/>
      <c r="M70" s="19"/>
      <c r="N70" s="18"/>
    </row>
    <row r="71" spans="1:14" ht="16.5" x14ac:dyDescent="0.3">
      <c r="A71" s="58"/>
      <c r="B71" s="59"/>
      <c r="C71" s="60"/>
      <c r="D71" s="60"/>
      <c r="E71" s="61"/>
      <c r="F71" s="62"/>
      <c r="G71" s="61"/>
      <c r="H71" s="49"/>
    </row>
    <row r="72" spans="1:14" ht="17.25" thickBot="1" x14ac:dyDescent="0.35">
      <c r="A72" s="200" t="s">
        <v>18</v>
      </c>
      <c r="B72" s="200"/>
      <c r="C72" s="200"/>
      <c r="D72" s="200"/>
      <c r="E72" s="200"/>
      <c r="F72" s="49"/>
      <c r="G72" s="49"/>
      <c r="H72" s="49"/>
    </row>
    <row r="73" spans="1:14" ht="50.25" thickBot="1" x14ac:dyDescent="0.35">
      <c r="A73" s="63" t="s">
        <v>11</v>
      </c>
      <c r="B73" s="63" t="s">
        <v>7</v>
      </c>
      <c r="C73" s="63" t="s">
        <v>1</v>
      </c>
      <c r="D73" s="90" t="s">
        <v>2</v>
      </c>
      <c r="E73" s="91" t="s">
        <v>3</v>
      </c>
      <c r="F73" s="91" t="s">
        <v>10</v>
      </c>
      <c r="G73" s="92" t="s">
        <v>14</v>
      </c>
      <c r="H73" s="49"/>
    </row>
    <row r="74" spans="1:14" ht="16.5" x14ac:dyDescent="0.3">
      <c r="A74" s="57" t="s">
        <v>12</v>
      </c>
      <c r="B74" s="93">
        <v>40275</v>
      </c>
      <c r="C74" s="78" t="s">
        <v>14</v>
      </c>
      <c r="D74" s="96" t="s">
        <v>41</v>
      </c>
      <c r="E74" s="71" t="s">
        <v>190</v>
      </c>
      <c r="F74" s="97">
        <v>59.4</v>
      </c>
      <c r="G74" s="72" t="s">
        <v>14</v>
      </c>
      <c r="H74" s="95"/>
    </row>
    <row r="75" spans="1:14" ht="16.5" x14ac:dyDescent="0.3">
      <c r="A75" s="58"/>
      <c r="B75" s="59"/>
      <c r="C75" s="60"/>
      <c r="D75" s="60"/>
      <c r="E75" s="61"/>
      <c r="F75" s="62"/>
      <c r="G75" s="61"/>
      <c r="H75" s="49"/>
    </row>
    <row r="76" spans="1:14" ht="16.5" x14ac:dyDescent="0.3">
      <c r="A76" s="98"/>
      <c r="B76" s="99"/>
      <c r="C76" s="73"/>
      <c r="D76" s="73"/>
      <c r="E76" s="89"/>
      <c r="F76" s="61"/>
      <c r="G76" s="61"/>
      <c r="H76" s="49"/>
    </row>
    <row r="77" spans="1:14" ht="17.25" thickBot="1" x14ac:dyDescent="0.35">
      <c r="A77" s="200" t="s">
        <v>17</v>
      </c>
      <c r="B77" s="200"/>
      <c r="C77" s="200"/>
      <c r="D77" s="200"/>
      <c r="E77" s="200"/>
      <c r="F77" s="49"/>
      <c r="G77" s="49"/>
      <c r="H77" s="49"/>
    </row>
    <row r="78" spans="1:14" ht="49.5" x14ac:dyDescent="0.3">
      <c r="A78" s="64" t="s">
        <v>11</v>
      </c>
      <c r="B78" s="64" t="s">
        <v>7</v>
      </c>
      <c r="C78" s="100" t="s">
        <v>1</v>
      </c>
      <c r="D78" s="65" t="s">
        <v>2</v>
      </c>
      <c r="E78" s="66" t="s">
        <v>3</v>
      </c>
      <c r="F78" s="66" t="s">
        <v>10</v>
      </c>
      <c r="G78" s="101" t="s">
        <v>14</v>
      </c>
      <c r="H78" s="49"/>
    </row>
    <row r="79" spans="1:14" ht="16.5" x14ac:dyDescent="0.3">
      <c r="A79" s="102">
        <v>1</v>
      </c>
      <c r="B79" s="103"/>
      <c r="C79" s="104"/>
      <c r="D79" s="104"/>
      <c r="E79" s="105"/>
      <c r="F79" s="105"/>
      <c r="G79" s="106"/>
      <c r="H79" s="49"/>
    </row>
    <row r="80" spans="1:14" ht="16.5" x14ac:dyDescent="0.3">
      <c r="A80" s="49"/>
      <c r="B80" s="49"/>
      <c r="C80" s="49"/>
      <c r="D80" s="49"/>
      <c r="E80" s="49"/>
      <c r="F80" s="49"/>
      <c r="G80" s="49"/>
      <c r="H80" s="49"/>
    </row>
    <row r="81" spans="1:12" ht="16.5" x14ac:dyDescent="0.35">
      <c r="A81" s="20"/>
      <c r="B81" s="20"/>
      <c r="C81" s="20"/>
      <c r="D81" s="20"/>
      <c r="K81" s="2"/>
      <c r="L81" s="2"/>
    </row>
    <row r="82" spans="1:12" ht="16.5" x14ac:dyDescent="0.35">
      <c r="A82" s="20"/>
      <c r="B82" s="20"/>
      <c r="C82" s="20"/>
      <c r="D82" s="20"/>
      <c r="G82" s="2"/>
      <c r="K82" s="2"/>
      <c r="L82" s="2"/>
    </row>
    <row r="83" spans="1:12" ht="16.5" x14ac:dyDescent="0.35">
      <c r="A83" s="20"/>
      <c r="B83" s="20"/>
      <c r="C83" s="20"/>
      <c r="D83" s="20"/>
      <c r="G83" s="2"/>
      <c r="K83" s="2"/>
      <c r="L83" s="2"/>
    </row>
    <row r="84" spans="1:12" ht="16.5" x14ac:dyDescent="0.35">
      <c r="A84" s="20"/>
      <c r="B84" s="20"/>
      <c r="C84" s="20"/>
      <c r="D84" s="20"/>
      <c r="K84" s="2"/>
      <c r="L84" s="2"/>
    </row>
    <row r="85" spans="1:12" ht="16.5" x14ac:dyDescent="0.35">
      <c r="A85" s="20"/>
      <c r="B85" s="20"/>
      <c r="C85" s="20"/>
      <c r="D85" s="20"/>
      <c r="K85" s="2"/>
      <c r="L85" s="7"/>
    </row>
    <row r="86" spans="1:12" ht="16.5" x14ac:dyDescent="0.35">
      <c r="A86" s="20"/>
      <c r="B86" s="20"/>
      <c r="C86" s="20"/>
      <c r="D86" s="20"/>
      <c r="K86" s="2"/>
      <c r="L86" s="2"/>
    </row>
    <row r="87" spans="1:12" ht="16.5" x14ac:dyDescent="0.35">
      <c r="A87" s="20"/>
      <c r="B87" s="20"/>
      <c r="C87" s="20"/>
      <c r="D87" s="20"/>
      <c r="K87" s="2"/>
      <c r="L87" s="2"/>
    </row>
    <row r="88" spans="1:12" ht="16.5" x14ac:dyDescent="0.35">
      <c r="A88" s="20"/>
      <c r="B88" s="20"/>
      <c r="C88" s="20"/>
      <c r="D88" s="20"/>
      <c r="E88" s="20"/>
      <c r="F88" s="20"/>
      <c r="G88" s="20"/>
      <c r="H88" s="20"/>
      <c r="K88" s="2"/>
      <c r="L88" s="2"/>
    </row>
    <row r="89" spans="1:12" ht="16.5" x14ac:dyDescent="0.35">
      <c r="A89" s="20"/>
      <c r="B89" s="20"/>
      <c r="C89" s="20"/>
      <c r="D89" s="20"/>
      <c r="E89" s="20"/>
      <c r="F89" s="20"/>
      <c r="G89" s="20"/>
      <c r="H89" s="20"/>
      <c r="K89" s="2"/>
      <c r="L89" s="2"/>
    </row>
    <row r="90" spans="1:12" x14ac:dyDescent="0.25">
      <c r="F90" s="8"/>
      <c r="G90" s="8"/>
      <c r="K90" s="2"/>
      <c r="L90" s="2"/>
    </row>
    <row r="91" spans="1:12" x14ac:dyDescent="0.25">
      <c r="F91" s="8"/>
      <c r="G91" s="8"/>
      <c r="K91" s="2"/>
      <c r="L91" s="2"/>
    </row>
    <row r="92" spans="1:12" x14ac:dyDescent="0.25">
      <c r="K92" s="2"/>
      <c r="L92" s="2"/>
    </row>
    <row r="93" spans="1:12" x14ac:dyDescent="0.25">
      <c r="K93" s="2"/>
      <c r="L93" s="2"/>
    </row>
    <row r="94" spans="1:12" x14ac:dyDescent="0.25">
      <c r="K94" s="2"/>
      <c r="L94" s="2"/>
    </row>
    <row r="95" spans="1:12" x14ac:dyDescent="0.25">
      <c r="K95" s="2"/>
      <c r="L95" s="2"/>
    </row>
    <row r="96" spans="1:12" x14ac:dyDescent="0.25">
      <c r="K96" s="2"/>
      <c r="L96" s="2"/>
    </row>
    <row r="97" spans="11:12" x14ac:dyDescent="0.25">
      <c r="K97" s="2"/>
      <c r="L97" s="2"/>
    </row>
    <row r="98" spans="11:12" x14ac:dyDescent="0.25">
      <c r="K98" s="2"/>
      <c r="L98" s="2"/>
    </row>
    <row r="99" spans="11:12" x14ac:dyDescent="0.25">
      <c r="K99" s="2"/>
      <c r="L99" s="2"/>
    </row>
    <row r="100" spans="11:12" x14ac:dyDescent="0.25">
      <c r="K100" s="2"/>
      <c r="L100" s="2"/>
    </row>
    <row r="101" spans="11:12" x14ac:dyDescent="0.25">
      <c r="K101" s="2"/>
      <c r="L101" s="2"/>
    </row>
  </sheetData>
  <autoFilter ref="A31:P66" xr:uid="{00000000-0009-0000-0000-000000000000}"/>
  <dataConsolidate/>
  <mergeCells count="9">
    <mergeCell ref="A77:E77"/>
    <mergeCell ref="A30:E30"/>
    <mergeCell ref="A2:E2"/>
    <mergeCell ref="A5:E5"/>
    <mergeCell ref="A6:E6"/>
    <mergeCell ref="A7:E7"/>
    <mergeCell ref="A9:E9"/>
    <mergeCell ref="A72:E72"/>
    <mergeCell ref="A68:E6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topLeftCell="A2" workbookViewId="0">
      <selection activeCell="A24" sqref="A24:B26"/>
    </sheetView>
  </sheetViews>
  <sheetFormatPr defaultRowHeight="12.75" x14ac:dyDescent="0.2"/>
  <cols>
    <col min="1" max="1" width="8" style="5" customWidth="1"/>
    <col min="2" max="2" width="17" style="10" customWidth="1"/>
    <col min="3" max="3" width="37.140625" style="5" customWidth="1"/>
    <col min="4" max="4" width="43" style="11" customWidth="1"/>
    <col min="5" max="5" width="20.5703125" style="1" customWidth="1"/>
    <col min="6" max="6" width="9.85546875" style="5" bestFit="1" customWidth="1"/>
    <col min="7" max="7" width="14.5703125" style="5" customWidth="1"/>
    <col min="8" max="8" width="9.85546875" style="5" customWidth="1"/>
    <col min="9" max="9" width="0.140625" style="5" hidden="1" customWidth="1"/>
    <col min="10" max="10" width="10" style="5" hidden="1" customWidth="1"/>
    <col min="11" max="11" width="10" style="5" bestFit="1" customWidth="1"/>
    <col min="12" max="12" width="11.7109375" style="5" bestFit="1" customWidth="1"/>
    <col min="13" max="16" width="11.42578125" style="5" bestFit="1" customWidth="1"/>
    <col min="17" max="16384" width="9.140625" style="5"/>
  </cols>
  <sheetData>
    <row r="1" spans="1:7" hidden="1" x14ac:dyDescent="0.2">
      <c r="A1" s="5" t="s">
        <v>0</v>
      </c>
      <c r="B1" s="10">
        <v>8079001.0499999998</v>
      </c>
      <c r="E1" s="1" t="s">
        <v>5</v>
      </c>
    </row>
    <row r="2" spans="1:7" ht="15" x14ac:dyDescent="0.3">
      <c r="A2" s="208" t="s">
        <v>15</v>
      </c>
      <c r="B2" s="208"/>
      <c r="C2" s="208"/>
      <c r="D2" s="208"/>
      <c r="E2" s="208"/>
      <c r="F2" s="22"/>
      <c r="G2" s="22"/>
    </row>
    <row r="3" spans="1:7" ht="15" x14ac:dyDescent="0.3">
      <c r="A3" s="22"/>
      <c r="B3" s="23"/>
      <c r="C3" s="22"/>
      <c r="D3" s="24"/>
      <c r="E3" s="25"/>
      <c r="F3" s="22"/>
      <c r="G3" s="23"/>
    </row>
    <row r="4" spans="1:7" ht="15" x14ac:dyDescent="0.3">
      <c r="A4" s="205" t="s">
        <v>4</v>
      </c>
      <c r="B4" s="205"/>
      <c r="C4" s="205"/>
      <c r="D4" s="205"/>
      <c r="E4" s="205"/>
      <c r="F4" s="22"/>
      <c r="G4" s="22"/>
    </row>
    <row r="5" spans="1:7" ht="15" x14ac:dyDescent="0.3">
      <c r="A5" s="205" t="s">
        <v>137</v>
      </c>
      <c r="B5" s="205"/>
      <c r="C5" s="205"/>
      <c r="D5" s="205"/>
      <c r="E5" s="205"/>
      <c r="F5" s="22"/>
      <c r="G5" s="23"/>
    </row>
    <row r="6" spans="1:7" ht="15" x14ac:dyDescent="0.3">
      <c r="A6" s="206" t="s">
        <v>30</v>
      </c>
      <c r="B6" s="206"/>
      <c r="C6" s="206"/>
      <c r="D6" s="206"/>
      <c r="E6" s="206"/>
      <c r="F6" s="22"/>
      <c r="G6" s="22"/>
    </row>
    <row r="7" spans="1:7" ht="15" x14ac:dyDescent="0.3">
      <c r="A7" s="46"/>
      <c r="B7" s="46"/>
      <c r="C7" s="46"/>
      <c r="D7" s="46"/>
      <c r="E7" s="46"/>
      <c r="F7" s="22"/>
      <c r="G7" s="22"/>
    </row>
    <row r="8" spans="1:7" ht="15" x14ac:dyDescent="0.3">
      <c r="A8" s="46"/>
      <c r="B8" s="46"/>
      <c r="C8" s="46"/>
      <c r="D8" s="46"/>
      <c r="E8" s="46"/>
      <c r="F8" s="22"/>
      <c r="G8" s="22"/>
    </row>
    <row r="9" spans="1:7" ht="15" x14ac:dyDescent="0.3">
      <c r="A9" s="37"/>
      <c r="B9" s="38"/>
      <c r="C9" s="39"/>
      <c r="D9" s="47"/>
      <c r="E9" s="41"/>
      <c r="F9" s="42"/>
      <c r="G9" s="25"/>
    </row>
    <row r="10" spans="1:7" ht="15" x14ac:dyDescent="0.3">
      <c r="A10" s="37"/>
      <c r="B10" s="38"/>
      <c r="C10" s="39"/>
      <c r="D10" s="47"/>
      <c r="E10" s="41"/>
      <c r="F10" s="42"/>
      <c r="G10" s="25"/>
    </row>
    <row r="11" spans="1:7" ht="15.75" thickBot="1" x14ac:dyDescent="0.35">
      <c r="A11" s="207" t="s">
        <v>40</v>
      </c>
      <c r="B11" s="207"/>
      <c r="C11" s="207"/>
      <c r="D11" s="207"/>
      <c r="E11" s="207"/>
      <c r="F11" s="22"/>
      <c r="G11" s="22"/>
    </row>
    <row r="12" spans="1:7" ht="30" x14ac:dyDescent="0.2">
      <c r="A12" s="26" t="s">
        <v>11</v>
      </c>
      <c r="B12" s="27" t="s">
        <v>6</v>
      </c>
      <c r="C12" s="28" t="s">
        <v>1</v>
      </c>
      <c r="D12" s="29" t="s">
        <v>2</v>
      </c>
      <c r="E12" s="30" t="s">
        <v>3</v>
      </c>
      <c r="F12" s="29" t="s">
        <v>10</v>
      </c>
      <c r="G12" s="31" t="s">
        <v>14</v>
      </c>
    </row>
    <row r="13" spans="1:7" ht="15" x14ac:dyDescent="0.2">
      <c r="A13" s="32" t="s">
        <v>12</v>
      </c>
      <c r="B13" s="138">
        <v>4280.3999999999996</v>
      </c>
      <c r="C13" s="154" t="s">
        <v>14</v>
      </c>
      <c r="D13" s="154" t="s">
        <v>213</v>
      </c>
      <c r="E13" s="139" t="s">
        <v>190</v>
      </c>
      <c r="F13" s="140" t="s">
        <v>28</v>
      </c>
      <c r="G13" s="141" t="s">
        <v>14</v>
      </c>
    </row>
    <row r="14" spans="1:7" ht="15" x14ac:dyDescent="0.3">
      <c r="A14" s="32" t="s">
        <v>13</v>
      </c>
      <c r="B14" s="138">
        <v>96.3</v>
      </c>
      <c r="C14" s="155" t="s">
        <v>14</v>
      </c>
      <c r="D14" s="155" t="s">
        <v>214</v>
      </c>
      <c r="E14" s="139" t="s">
        <v>190</v>
      </c>
      <c r="F14" s="140" t="s">
        <v>28</v>
      </c>
      <c r="G14" s="142" t="s">
        <v>14</v>
      </c>
    </row>
    <row r="15" spans="1:7" ht="15" x14ac:dyDescent="0.3">
      <c r="A15" s="108">
        <v>3</v>
      </c>
      <c r="B15" s="109">
        <v>24255.599999999999</v>
      </c>
      <c r="C15" s="155" t="s">
        <v>14</v>
      </c>
      <c r="D15" s="155" t="s">
        <v>213</v>
      </c>
      <c r="E15" s="110" t="s">
        <v>190</v>
      </c>
      <c r="F15" s="111" t="s">
        <v>29</v>
      </c>
      <c r="G15" s="112" t="s">
        <v>14</v>
      </c>
    </row>
    <row r="16" spans="1:7" ht="15.75" thickBot="1" x14ac:dyDescent="0.35">
      <c r="A16" s="33">
        <v>4</v>
      </c>
      <c r="B16" s="34">
        <v>545.70000000000005</v>
      </c>
      <c r="C16" s="156" t="s">
        <v>14</v>
      </c>
      <c r="D16" s="156" t="s">
        <v>214</v>
      </c>
      <c r="E16" s="35" t="s">
        <v>190</v>
      </c>
      <c r="F16" s="36" t="s">
        <v>29</v>
      </c>
      <c r="G16" s="157" t="s">
        <v>14</v>
      </c>
    </row>
    <row r="17" spans="1:7" ht="15" x14ac:dyDescent="0.3">
      <c r="A17" s="37"/>
      <c r="B17" s="38"/>
      <c r="C17" s="39"/>
      <c r="D17" s="40"/>
      <c r="E17" s="41"/>
      <c r="F17" s="42"/>
      <c r="G17" s="25"/>
    </row>
    <row r="18" spans="1:7" ht="15" x14ac:dyDescent="0.3">
      <c r="A18" s="37"/>
      <c r="B18" s="38"/>
      <c r="C18" s="39"/>
      <c r="D18" s="40"/>
      <c r="E18" s="41"/>
      <c r="F18" s="42"/>
      <c r="G18" s="25"/>
    </row>
    <row r="19" spans="1:7" ht="15" x14ac:dyDescent="0.3">
      <c r="A19" s="43"/>
      <c r="B19" s="44" t="s">
        <v>28</v>
      </c>
      <c r="C19" s="45">
        <f>B13+B14</f>
        <v>4376.7</v>
      </c>
      <c r="D19" s="24"/>
      <c r="E19" s="143"/>
      <c r="F19" s="46"/>
      <c r="G19" s="25"/>
    </row>
    <row r="20" spans="1:7" ht="15" x14ac:dyDescent="0.3">
      <c r="A20" s="22"/>
      <c r="B20" s="44" t="s">
        <v>29</v>
      </c>
      <c r="C20" s="45">
        <f>B15+B16</f>
        <v>24801.3</v>
      </c>
      <c r="D20" s="24"/>
      <c r="E20" s="144"/>
      <c r="F20" s="22"/>
      <c r="G20" s="22"/>
    </row>
    <row r="21" spans="1:7" ht="15" x14ac:dyDescent="0.3">
      <c r="A21" s="22"/>
      <c r="B21" s="44" t="s">
        <v>31</v>
      </c>
      <c r="C21" s="45">
        <f>C19+C20</f>
        <v>29178</v>
      </c>
      <c r="D21" s="24"/>
      <c r="E21" s="25"/>
      <c r="F21" s="22"/>
      <c r="G21" s="22"/>
    </row>
    <row r="22" spans="1:7" ht="15" x14ac:dyDescent="0.3">
      <c r="A22" s="22"/>
      <c r="B22" s="23"/>
      <c r="C22" s="22"/>
      <c r="D22" s="24"/>
      <c r="E22" s="144"/>
      <c r="F22" s="22"/>
      <c r="G22" s="22"/>
    </row>
    <row r="23" spans="1:7" ht="15" x14ac:dyDescent="0.3">
      <c r="A23" s="22"/>
      <c r="B23" s="23"/>
      <c r="C23" s="22"/>
      <c r="D23" s="24"/>
      <c r="E23" s="25"/>
      <c r="F23" s="22"/>
      <c r="G23" s="22"/>
    </row>
    <row r="24" spans="1:7" ht="15" x14ac:dyDescent="0.3">
      <c r="A24" s="22"/>
      <c r="B24" s="22"/>
      <c r="C24" s="22"/>
      <c r="D24" s="24"/>
      <c r="E24" s="25"/>
      <c r="F24" s="22"/>
      <c r="G24" s="22"/>
    </row>
    <row r="25" spans="1:7" ht="15" x14ac:dyDescent="0.3">
      <c r="A25" s="22"/>
      <c r="B25" s="22"/>
      <c r="C25" s="22"/>
      <c r="D25" s="24"/>
      <c r="E25" s="25"/>
      <c r="F25" s="22"/>
      <c r="G25" s="22"/>
    </row>
    <row r="26" spans="1:7" ht="15" x14ac:dyDescent="0.3">
      <c r="A26" s="22"/>
      <c r="B26" s="23"/>
      <c r="C26" s="22"/>
      <c r="D26" s="24"/>
      <c r="E26" s="25"/>
      <c r="F26" s="22"/>
      <c r="G26" s="22"/>
    </row>
    <row r="30" spans="1:7" x14ac:dyDescent="0.2">
      <c r="E30" s="9"/>
    </row>
    <row r="32" spans="1:7" ht="15" x14ac:dyDescent="0.2">
      <c r="D32" s="21"/>
      <c r="E32" s="9"/>
    </row>
    <row r="33" spans="4:4" ht="15" x14ac:dyDescent="0.2">
      <c r="D33" s="21"/>
    </row>
  </sheetData>
  <mergeCells count="5">
    <mergeCell ref="A5:E5"/>
    <mergeCell ref="A6:E6"/>
    <mergeCell ref="A11:E11"/>
    <mergeCell ref="A2:E2"/>
    <mergeCell ref="A4:E4"/>
  </mergeCells>
  <pageMargins left="0.7" right="0.7" top="0.75" bottom="0.75" header="0.3" footer="0.3"/>
  <pageSetup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7"/>
  <sheetViews>
    <sheetView topLeftCell="A2" workbookViewId="0">
      <selection activeCell="A4" sqref="A4:E4"/>
    </sheetView>
  </sheetViews>
  <sheetFormatPr defaultRowHeight="12.75" x14ac:dyDescent="0.2"/>
  <cols>
    <col min="1" max="1" width="8" style="5" customWidth="1"/>
    <col min="2" max="2" width="12.5703125" style="10" customWidth="1"/>
    <col min="3" max="3" width="34" style="5" customWidth="1"/>
    <col min="4" max="4" width="107.85546875" style="11" customWidth="1"/>
    <col min="5" max="5" width="14.7109375" style="1" customWidth="1"/>
    <col min="6" max="6" width="9.85546875" style="158" bestFit="1" customWidth="1"/>
    <col min="7" max="7" width="14.5703125" style="5" customWidth="1"/>
    <col min="8" max="8" width="9.85546875" style="5" customWidth="1"/>
    <col min="9" max="9" width="0.140625" style="5" hidden="1" customWidth="1"/>
    <col min="10" max="10" width="10" style="5" hidden="1" customWidth="1"/>
    <col min="11" max="11" width="10" style="5" bestFit="1" customWidth="1"/>
    <col min="12" max="12" width="11.7109375" style="5" bestFit="1" customWidth="1"/>
    <col min="13" max="16" width="11.42578125" style="5" bestFit="1" customWidth="1"/>
    <col min="17" max="16384" width="9.140625" style="5"/>
  </cols>
  <sheetData>
    <row r="1" spans="1:12" hidden="1" x14ac:dyDescent="0.2">
      <c r="A1" s="5" t="s">
        <v>0</v>
      </c>
      <c r="B1" s="10">
        <v>8079001.0499999998</v>
      </c>
      <c r="E1" s="1" t="s">
        <v>5</v>
      </c>
    </row>
    <row r="2" spans="1:12" x14ac:dyDescent="0.2">
      <c r="A2" s="209" t="s">
        <v>15</v>
      </c>
      <c r="B2" s="209"/>
      <c r="C2" s="209"/>
      <c r="D2" s="209"/>
      <c r="E2" s="209"/>
    </row>
    <row r="3" spans="1:12" x14ac:dyDescent="0.2">
      <c r="G3" s="10"/>
    </row>
    <row r="4" spans="1:12" ht="15.75" customHeight="1" x14ac:dyDescent="0.2">
      <c r="A4" s="210" t="s">
        <v>4</v>
      </c>
      <c r="B4" s="210"/>
      <c r="C4" s="210"/>
      <c r="D4" s="210"/>
      <c r="E4" s="210"/>
    </row>
    <row r="5" spans="1:12" ht="15.75" customHeight="1" x14ac:dyDescent="0.2">
      <c r="A5" s="210" t="s">
        <v>215</v>
      </c>
      <c r="B5" s="210"/>
      <c r="C5" s="210"/>
      <c r="D5" s="210"/>
      <c r="E5" s="210"/>
      <c r="G5" s="10"/>
    </row>
    <row r="6" spans="1:12" x14ac:dyDescent="0.2">
      <c r="A6" s="211"/>
      <c r="B6" s="211"/>
      <c r="C6" s="211"/>
      <c r="D6" s="211"/>
      <c r="E6" s="211"/>
    </row>
    <row r="7" spans="1:12" ht="13.5" thickBot="1" x14ac:dyDescent="0.25">
      <c r="A7" s="212" t="s">
        <v>8</v>
      </c>
      <c r="B7" s="212"/>
      <c r="C7" s="212"/>
      <c r="D7" s="212"/>
      <c r="E7" s="212"/>
      <c r="J7" s="10"/>
      <c r="K7" s="10"/>
      <c r="L7" s="10"/>
    </row>
    <row r="8" spans="1:12" ht="25.5" x14ac:dyDescent="0.2">
      <c r="A8" s="113" t="s">
        <v>11</v>
      </c>
      <c r="B8" s="114" t="s">
        <v>6</v>
      </c>
      <c r="C8" s="115" t="s">
        <v>1</v>
      </c>
      <c r="D8" s="116" t="s">
        <v>2</v>
      </c>
      <c r="E8" s="117" t="s">
        <v>3</v>
      </c>
      <c r="F8" s="159" t="s">
        <v>10</v>
      </c>
      <c r="G8" s="118" t="s">
        <v>14</v>
      </c>
    </row>
    <row r="9" spans="1:12" x14ac:dyDescent="0.2">
      <c r="A9" s="119" t="s">
        <v>12</v>
      </c>
      <c r="B9" s="120">
        <v>34714.199999999997</v>
      </c>
      <c r="C9" s="121" t="s">
        <v>32</v>
      </c>
      <c r="D9" s="122" t="s">
        <v>216</v>
      </c>
      <c r="E9" s="123" t="s">
        <v>190</v>
      </c>
      <c r="F9" s="125" t="s">
        <v>217</v>
      </c>
      <c r="G9" s="124" t="s">
        <v>14</v>
      </c>
      <c r="J9" s="10"/>
    </row>
    <row r="10" spans="1:12" x14ac:dyDescent="0.2">
      <c r="A10" s="119" t="s">
        <v>13</v>
      </c>
      <c r="B10" s="120">
        <v>781.05</v>
      </c>
      <c r="C10" s="121" t="s">
        <v>32</v>
      </c>
      <c r="D10" s="125" t="s">
        <v>214</v>
      </c>
      <c r="E10" s="123" t="s">
        <v>190</v>
      </c>
      <c r="F10" s="125" t="s">
        <v>217</v>
      </c>
      <c r="G10" s="126" t="s">
        <v>14</v>
      </c>
    </row>
    <row r="11" spans="1:12" x14ac:dyDescent="0.2">
      <c r="A11" s="119" t="s">
        <v>42</v>
      </c>
      <c r="B11" s="120">
        <v>196713.8</v>
      </c>
      <c r="C11" s="121" t="s">
        <v>32</v>
      </c>
      <c r="D11" s="125" t="s">
        <v>216</v>
      </c>
      <c r="E11" s="123" t="s">
        <v>190</v>
      </c>
      <c r="F11" s="125" t="s">
        <v>218</v>
      </c>
      <c r="G11" s="126" t="s">
        <v>14</v>
      </c>
    </row>
    <row r="12" spans="1:12" x14ac:dyDescent="0.2">
      <c r="A12" s="119" t="s">
        <v>43</v>
      </c>
      <c r="B12" s="120">
        <v>4425.95</v>
      </c>
      <c r="C12" s="121" t="s">
        <v>32</v>
      </c>
      <c r="D12" s="122" t="s">
        <v>214</v>
      </c>
      <c r="E12" s="123" t="s">
        <v>190</v>
      </c>
      <c r="F12" s="125" t="s">
        <v>218</v>
      </c>
      <c r="G12" s="126" t="s">
        <v>14</v>
      </c>
    </row>
    <row r="13" spans="1:12" x14ac:dyDescent="0.2">
      <c r="A13" s="127"/>
      <c r="E13" s="128"/>
      <c r="G13" s="1"/>
    </row>
    <row r="14" spans="1:12" ht="13.5" thickBot="1" x14ac:dyDescent="0.25">
      <c r="A14" s="212" t="s">
        <v>9</v>
      </c>
      <c r="B14" s="212"/>
      <c r="C14" s="212"/>
      <c r="D14" s="212"/>
      <c r="E14" s="212"/>
    </row>
    <row r="15" spans="1:12" ht="25.5" x14ac:dyDescent="0.2">
      <c r="A15" s="113" t="s">
        <v>11</v>
      </c>
      <c r="B15" s="114" t="s">
        <v>7</v>
      </c>
      <c r="C15" s="116" t="s">
        <v>1</v>
      </c>
      <c r="D15" s="116" t="s">
        <v>2</v>
      </c>
      <c r="E15" s="129" t="s">
        <v>3</v>
      </c>
      <c r="F15" s="159" t="s">
        <v>10</v>
      </c>
      <c r="G15" s="118" t="s">
        <v>14</v>
      </c>
    </row>
    <row r="16" spans="1:12" ht="27.75" customHeight="1" x14ac:dyDescent="0.2">
      <c r="A16" s="130" t="s">
        <v>12</v>
      </c>
      <c r="B16" s="131">
        <v>24807.03</v>
      </c>
      <c r="C16" s="175" t="s">
        <v>219</v>
      </c>
      <c r="D16" s="175" t="s">
        <v>220</v>
      </c>
      <c r="E16" s="178" t="s">
        <v>139</v>
      </c>
      <c r="F16" s="132" t="s">
        <v>217</v>
      </c>
      <c r="G16" s="133" t="s">
        <v>14</v>
      </c>
    </row>
    <row r="17" spans="1:7" ht="30.75" customHeight="1" x14ac:dyDescent="0.2">
      <c r="A17" s="130" t="s">
        <v>13</v>
      </c>
      <c r="B17" s="134">
        <v>2152.21</v>
      </c>
      <c r="C17" s="175" t="s">
        <v>219</v>
      </c>
      <c r="D17" s="175" t="s">
        <v>221</v>
      </c>
      <c r="E17" s="178" t="s">
        <v>139</v>
      </c>
      <c r="F17" s="125" t="s">
        <v>217</v>
      </c>
      <c r="G17" s="124" t="s">
        <v>14</v>
      </c>
    </row>
    <row r="18" spans="1:7" ht="12.75" customHeight="1" x14ac:dyDescent="0.2">
      <c r="A18" s="130" t="s">
        <v>42</v>
      </c>
      <c r="B18" s="134">
        <v>38254.35</v>
      </c>
      <c r="C18" s="175" t="s">
        <v>219</v>
      </c>
      <c r="D18" s="175" t="s">
        <v>222</v>
      </c>
      <c r="E18" s="178" t="s">
        <v>139</v>
      </c>
      <c r="F18" s="125" t="s">
        <v>217</v>
      </c>
      <c r="G18" s="124" t="s">
        <v>14</v>
      </c>
    </row>
    <row r="19" spans="1:7" ht="12.75" customHeight="1" x14ac:dyDescent="0.2">
      <c r="A19" s="130" t="s">
        <v>43</v>
      </c>
      <c r="B19" s="134">
        <v>3318.87</v>
      </c>
      <c r="C19" s="175" t="s">
        <v>219</v>
      </c>
      <c r="D19" s="175" t="s">
        <v>223</v>
      </c>
      <c r="E19" s="178" t="s">
        <v>139</v>
      </c>
      <c r="F19" s="125" t="s">
        <v>217</v>
      </c>
      <c r="G19" s="124" t="s">
        <v>14</v>
      </c>
    </row>
    <row r="20" spans="1:7" ht="49.5" customHeight="1" x14ac:dyDescent="0.2">
      <c r="A20" s="130" t="s">
        <v>44</v>
      </c>
      <c r="B20" s="134">
        <v>5671.63</v>
      </c>
      <c r="C20" s="175" t="s">
        <v>224</v>
      </c>
      <c r="D20" s="175" t="s">
        <v>225</v>
      </c>
      <c r="E20" s="178" t="s">
        <v>139</v>
      </c>
      <c r="F20" s="135" t="s">
        <v>217</v>
      </c>
      <c r="G20" s="124" t="s">
        <v>14</v>
      </c>
    </row>
    <row r="21" spans="1:7" ht="34.5" customHeight="1" x14ac:dyDescent="0.2">
      <c r="A21" s="130" t="s">
        <v>45</v>
      </c>
      <c r="B21" s="134">
        <v>6812.82</v>
      </c>
      <c r="C21" s="175" t="s">
        <v>226</v>
      </c>
      <c r="D21" s="175" t="s">
        <v>227</v>
      </c>
      <c r="E21" s="178" t="s">
        <v>139</v>
      </c>
      <c r="F21" s="125" t="s">
        <v>217</v>
      </c>
      <c r="G21" s="124" t="s">
        <v>14</v>
      </c>
    </row>
    <row r="22" spans="1:7" ht="61.5" customHeight="1" x14ac:dyDescent="0.2">
      <c r="A22" s="130" t="s">
        <v>46</v>
      </c>
      <c r="B22" s="131">
        <v>20211</v>
      </c>
      <c r="C22" s="175" t="s">
        <v>226</v>
      </c>
      <c r="D22" s="175" t="s">
        <v>228</v>
      </c>
      <c r="E22" s="178" t="s">
        <v>139</v>
      </c>
      <c r="F22" s="125" t="s">
        <v>217</v>
      </c>
      <c r="G22" s="124" t="s">
        <v>14</v>
      </c>
    </row>
    <row r="23" spans="1:7" ht="34.5" customHeight="1" x14ac:dyDescent="0.2">
      <c r="A23" s="130" t="s">
        <v>47</v>
      </c>
      <c r="B23" s="131">
        <v>1753.47</v>
      </c>
      <c r="C23" s="175" t="s">
        <v>226</v>
      </c>
      <c r="D23" s="175" t="s">
        <v>229</v>
      </c>
      <c r="E23" s="178" t="s">
        <v>139</v>
      </c>
      <c r="F23" s="125" t="s">
        <v>217</v>
      </c>
      <c r="G23" s="124" t="s">
        <v>14</v>
      </c>
    </row>
    <row r="24" spans="1:7" ht="34.5" customHeight="1" x14ac:dyDescent="0.2">
      <c r="A24" s="130" t="s">
        <v>48</v>
      </c>
      <c r="B24" s="131">
        <v>14810.88</v>
      </c>
      <c r="C24" s="175" t="s">
        <v>219</v>
      </c>
      <c r="D24" s="175" t="s">
        <v>230</v>
      </c>
      <c r="E24" s="178" t="s">
        <v>139</v>
      </c>
      <c r="F24" s="125" t="s">
        <v>217</v>
      </c>
      <c r="G24" s="124" t="s">
        <v>14</v>
      </c>
    </row>
    <row r="25" spans="1:7" ht="34.5" customHeight="1" x14ac:dyDescent="0.2">
      <c r="A25" s="130" t="s">
        <v>49</v>
      </c>
      <c r="B25" s="131">
        <v>1284.96</v>
      </c>
      <c r="C25" s="175" t="s">
        <v>219</v>
      </c>
      <c r="D25" s="175" t="s">
        <v>231</v>
      </c>
      <c r="E25" s="178" t="s">
        <v>139</v>
      </c>
      <c r="F25" s="125" t="s">
        <v>217</v>
      </c>
      <c r="G25" s="124" t="s">
        <v>14</v>
      </c>
    </row>
    <row r="26" spans="1:7" ht="34.5" customHeight="1" x14ac:dyDescent="0.2">
      <c r="A26" s="130" t="s">
        <v>50</v>
      </c>
      <c r="B26" s="131">
        <v>8035.69</v>
      </c>
      <c r="C26" s="175" t="s">
        <v>226</v>
      </c>
      <c r="D26" s="175" t="s">
        <v>232</v>
      </c>
      <c r="E26" s="178" t="s">
        <v>139</v>
      </c>
      <c r="F26" s="125" t="s">
        <v>217</v>
      </c>
      <c r="G26" s="124" t="s">
        <v>14</v>
      </c>
    </row>
    <row r="27" spans="1:7" ht="34.5" customHeight="1" x14ac:dyDescent="0.2">
      <c r="A27" s="130" t="s">
        <v>51</v>
      </c>
      <c r="B27" s="131">
        <v>23789.25</v>
      </c>
      <c r="C27" s="175" t="s">
        <v>233</v>
      </c>
      <c r="D27" s="175" t="s">
        <v>234</v>
      </c>
      <c r="E27" s="178" t="s">
        <v>139</v>
      </c>
      <c r="F27" s="125" t="s">
        <v>217</v>
      </c>
      <c r="G27" s="124" t="s">
        <v>14</v>
      </c>
    </row>
    <row r="28" spans="1:7" ht="34.5" customHeight="1" x14ac:dyDescent="0.2">
      <c r="A28" s="130" t="s">
        <v>52</v>
      </c>
      <c r="B28" s="131">
        <v>2063.91</v>
      </c>
      <c r="C28" s="175" t="s">
        <v>233</v>
      </c>
      <c r="D28" s="175" t="s">
        <v>235</v>
      </c>
      <c r="E28" s="178" t="s">
        <v>139</v>
      </c>
      <c r="F28" s="125" t="s">
        <v>217</v>
      </c>
      <c r="G28" s="124" t="s">
        <v>14</v>
      </c>
    </row>
    <row r="29" spans="1:7" ht="34.5" customHeight="1" x14ac:dyDescent="0.2">
      <c r="A29" s="130" t="s">
        <v>53</v>
      </c>
      <c r="B29" s="131">
        <v>7208.49</v>
      </c>
      <c r="C29" s="175" t="s">
        <v>219</v>
      </c>
      <c r="D29" s="175" t="s">
        <v>236</v>
      </c>
      <c r="E29" s="178" t="s">
        <v>139</v>
      </c>
      <c r="F29" s="125" t="s">
        <v>217</v>
      </c>
      <c r="G29" s="124" t="s">
        <v>14</v>
      </c>
    </row>
    <row r="30" spans="1:7" ht="34.5" customHeight="1" x14ac:dyDescent="0.2">
      <c r="A30" s="160" t="s">
        <v>54</v>
      </c>
      <c r="B30" s="161">
        <v>625.39</v>
      </c>
      <c r="C30" s="176" t="s">
        <v>219</v>
      </c>
      <c r="D30" s="176" t="s">
        <v>237</v>
      </c>
      <c r="E30" s="179" t="s">
        <v>139</v>
      </c>
      <c r="F30" s="162" t="s">
        <v>217</v>
      </c>
      <c r="G30" s="163" t="s">
        <v>14</v>
      </c>
    </row>
    <row r="31" spans="1:7" ht="34.5" customHeight="1" x14ac:dyDescent="0.2">
      <c r="A31" s="119" t="s">
        <v>55</v>
      </c>
      <c r="B31" s="134">
        <v>4360.6899999999996</v>
      </c>
      <c r="C31" s="177" t="s">
        <v>226</v>
      </c>
      <c r="D31" s="177" t="s">
        <v>238</v>
      </c>
      <c r="E31" s="180" t="s">
        <v>139</v>
      </c>
      <c r="F31" s="125" t="s">
        <v>217</v>
      </c>
      <c r="G31" s="124" t="s">
        <v>14</v>
      </c>
    </row>
    <row r="32" spans="1:7" ht="34.5" customHeight="1" x14ac:dyDescent="0.2">
      <c r="A32" s="119" t="s">
        <v>56</v>
      </c>
      <c r="B32" s="134">
        <v>24962.1</v>
      </c>
      <c r="C32" s="177" t="s">
        <v>239</v>
      </c>
      <c r="D32" s="177" t="s">
        <v>240</v>
      </c>
      <c r="E32" s="180" t="s">
        <v>139</v>
      </c>
      <c r="F32" s="125" t="s">
        <v>217</v>
      </c>
      <c r="G32" s="124" t="s">
        <v>14</v>
      </c>
    </row>
    <row r="33" spans="1:13" ht="34.5" customHeight="1" x14ac:dyDescent="0.2">
      <c r="A33" s="119" t="s">
        <v>57</v>
      </c>
      <c r="B33" s="134">
        <v>2165.66</v>
      </c>
      <c r="C33" s="177" t="s">
        <v>239</v>
      </c>
      <c r="D33" s="177" t="s">
        <v>240</v>
      </c>
      <c r="E33" s="180" t="s">
        <v>139</v>
      </c>
      <c r="F33" s="125" t="s">
        <v>217</v>
      </c>
      <c r="G33" s="124" t="s">
        <v>14</v>
      </c>
    </row>
    <row r="34" spans="1:13" ht="34.5" customHeight="1" x14ac:dyDescent="0.2">
      <c r="A34" s="119" t="s">
        <v>58</v>
      </c>
      <c r="B34" s="134">
        <v>10625.96</v>
      </c>
      <c r="C34" s="177" t="s">
        <v>219</v>
      </c>
      <c r="D34" s="177" t="s">
        <v>241</v>
      </c>
      <c r="E34" s="180" t="s">
        <v>139</v>
      </c>
      <c r="F34" s="125" t="s">
        <v>217</v>
      </c>
      <c r="G34" s="124" t="s">
        <v>14</v>
      </c>
    </row>
    <row r="35" spans="1:13" ht="34.5" customHeight="1" x14ac:dyDescent="0.2">
      <c r="A35" s="119" t="s">
        <v>59</v>
      </c>
      <c r="B35" s="134">
        <v>921.89</v>
      </c>
      <c r="C35" s="177" t="s">
        <v>219</v>
      </c>
      <c r="D35" s="177" t="s">
        <v>242</v>
      </c>
      <c r="E35" s="180" t="s">
        <v>139</v>
      </c>
      <c r="F35" s="125" t="s">
        <v>217</v>
      </c>
      <c r="G35" s="124" t="s">
        <v>14</v>
      </c>
    </row>
    <row r="36" spans="1:13" ht="34.5" customHeight="1" x14ac:dyDescent="0.2">
      <c r="A36" s="119" t="s">
        <v>60</v>
      </c>
      <c r="B36" s="134">
        <v>8569.1299999999992</v>
      </c>
      <c r="C36" s="177" t="s">
        <v>226</v>
      </c>
      <c r="D36" s="177" t="s">
        <v>243</v>
      </c>
      <c r="E36" s="180" t="s">
        <v>139</v>
      </c>
      <c r="F36" s="125" t="s">
        <v>217</v>
      </c>
      <c r="G36" s="124" t="s">
        <v>14</v>
      </c>
    </row>
    <row r="37" spans="1:13" ht="34.5" customHeight="1" x14ac:dyDescent="0.2">
      <c r="A37" s="119" t="s">
        <v>61</v>
      </c>
      <c r="B37" s="134">
        <v>38056.959999999999</v>
      </c>
      <c r="C37" s="177" t="s">
        <v>219</v>
      </c>
      <c r="D37" s="177" t="s">
        <v>244</v>
      </c>
      <c r="E37" s="180" t="s">
        <v>139</v>
      </c>
      <c r="F37" s="125" t="s">
        <v>217</v>
      </c>
      <c r="G37" s="124" t="s">
        <v>14</v>
      </c>
    </row>
    <row r="38" spans="1:13" ht="34.5" customHeight="1" x14ac:dyDescent="0.2">
      <c r="A38" s="119" t="s">
        <v>62</v>
      </c>
      <c r="B38" s="134">
        <v>3301.74</v>
      </c>
      <c r="C38" s="177" t="s">
        <v>219</v>
      </c>
      <c r="D38" s="177" t="s">
        <v>245</v>
      </c>
      <c r="E38" s="180" t="s">
        <v>139</v>
      </c>
      <c r="F38" s="125" t="s">
        <v>217</v>
      </c>
      <c r="G38" s="124" t="s">
        <v>14</v>
      </c>
      <c r="M38" s="5">
        <f>925106.84-981536.34</f>
        <v>-56429.5</v>
      </c>
    </row>
    <row r="39" spans="1:13" ht="34.5" customHeight="1" x14ac:dyDescent="0.2">
      <c r="A39" s="119" t="s">
        <v>63</v>
      </c>
      <c r="B39" s="134">
        <v>44367.85</v>
      </c>
      <c r="C39" s="177" t="s">
        <v>219</v>
      </c>
      <c r="D39" s="177" t="s">
        <v>246</v>
      </c>
      <c r="E39" s="180" t="s">
        <v>139</v>
      </c>
      <c r="F39" s="125" t="s">
        <v>217</v>
      </c>
      <c r="G39" s="124" t="s">
        <v>14</v>
      </c>
    </row>
    <row r="40" spans="1:13" ht="34.5" customHeight="1" x14ac:dyDescent="0.2">
      <c r="A40" s="119" t="s">
        <v>64</v>
      </c>
      <c r="B40" s="134">
        <v>3849.27</v>
      </c>
      <c r="C40" s="177" t="s">
        <v>219</v>
      </c>
      <c r="D40" s="177" t="s">
        <v>247</v>
      </c>
      <c r="E40" s="180" t="s">
        <v>139</v>
      </c>
      <c r="F40" s="125" t="s">
        <v>217</v>
      </c>
      <c r="G40" s="124" t="s">
        <v>14</v>
      </c>
    </row>
    <row r="41" spans="1:13" ht="34.5" customHeight="1" x14ac:dyDescent="0.2">
      <c r="A41" s="119" t="s">
        <v>65</v>
      </c>
      <c r="B41" s="134">
        <v>44915.15</v>
      </c>
      <c r="C41" s="177" t="s">
        <v>248</v>
      </c>
      <c r="D41" s="177" t="s">
        <v>249</v>
      </c>
      <c r="E41" s="180" t="s">
        <v>139</v>
      </c>
      <c r="F41" s="125" t="s">
        <v>217</v>
      </c>
      <c r="G41" s="124" t="s">
        <v>14</v>
      </c>
    </row>
    <row r="42" spans="1:13" ht="34.5" customHeight="1" x14ac:dyDescent="0.2">
      <c r="A42" s="119" t="s">
        <v>66</v>
      </c>
      <c r="B42" s="134">
        <v>3896.75</v>
      </c>
      <c r="C42" s="177" t="s">
        <v>248</v>
      </c>
      <c r="D42" s="177" t="s">
        <v>250</v>
      </c>
      <c r="E42" s="180" t="s">
        <v>139</v>
      </c>
      <c r="F42" s="125" t="s">
        <v>217</v>
      </c>
      <c r="G42" s="124" t="s">
        <v>14</v>
      </c>
    </row>
    <row r="43" spans="1:13" ht="34.5" customHeight="1" x14ac:dyDescent="0.2">
      <c r="A43" s="119" t="s">
        <v>67</v>
      </c>
      <c r="B43" s="134">
        <v>38828.9</v>
      </c>
      <c r="C43" s="177" t="s">
        <v>219</v>
      </c>
      <c r="D43" s="177" t="s">
        <v>251</v>
      </c>
      <c r="E43" s="180" t="s">
        <v>139</v>
      </c>
      <c r="F43" s="125" t="s">
        <v>217</v>
      </c>
      <c r="G43" s="124" t="s">
        <v>14</v>
      </c>
    </row>
    <row r="44" spans="1:13" ht="34.5" customHeight="1" x14ac:dyDescent="0.2">
      <c r="A44" s="119" t="s">
        <v>68</v>
      </c>
      <c r="B44" s="134">
        <v>3368.72</v>
      </c>
      <c r="C44" s="177" t="s">
        <v>219</v>
      </c>
      <c r="D44" s="177" t="s">
        <v>252</v>
      </c>
      <c r="E44" s="180" t="s">
        <v>139</v>
      </c>
      <c r="F44" s="125" t="s">
        <v>217</v>
      </c>
      <c r="G44" s="124" t="s">
        <v>14</v>
      </c>
    </row>
    <row r="45" spans="1:13" ht="34.5" customHeight="1" x14ac:dyDescent="0.2">
      <c r="A45" s="119" t="s">
        <v>69</v>
      </c>
      <c r="B45" s="134">
        <v>83967.9</v>
      </c>
      <c r="C45" s="177" t="s">
        <v>224</v>
      </c>
      <c r="D45" s="177" t="s">
        <v>253</v>
      </c>
      <c r="E45" s="180" t="s">
        <v>139</v>
      </c>
      <c r="F45" s="125" t="s">
        <v>217</v>
      </c>
      <c r="G45" s="124" t="s">
        <v>14</v>
      </c>
    </row>
    <row r="46" spans="1:13" ht="34.5" customHeight="1" x14ac:dyDescent="0.2">
      <c r="A46" s="119" t="s">
        <v>70</v>
      </c>
      <c r="B46" s="134">
        <v>5768.42</v>
      </c>
      <c r="C46" s="177" t="s">
        <v>226</v>
      </c>
      <c r="D46" s="177" t="s">
        <v>254</v>
      </c>
      <c r="E46" s="180" t="s">
        <v>139</v>
      </c>
      <c r="F46" s="125" t="s">
        <v>217</v>
      </c>
      <c r="G46" s="124" t="s">
        <v>14</v>
      </c>
    </row>
    <row r="47" spans="1:13" ht="34.5" customHeight="1" x14ac:dyDescent="0.2">
      <c r="A47" s="119" t="s">
        <v>71</v>
      </c>
      <c r="B47" s="134">
        <v>10173.77</v>
      </c>
      <c r="C47" s="177" t="s">
        <v>255</v>
      </c>
      <c r="D47" s="177" t="s">
        <v>256</v>
      </c>
      <c r="E47" s="180" t="s">
        <v>142</v>
      </c>
      <c r="F47" s="125" t="s">
        <v>217</v>
      </c>
      <c r="G47" s="124" t="s">
        <v>14</v>
      </c>
    </row>
    <row r="48" spans="1:13" ht="34.5" customHeight="1" x14ac:dyDescent="0.2">
      <c r="A48" s="119" t="s">
        <v>72</v>
      </c>
      <c r="B48" s="134">
        <v>108943.87</v>
      </c>
      <c r="C48" s="177" t="s">
        <v>257</v>
      </c>
      <c r="D48" s="177" t="s">
        <v>258</v>
      </c>
      <c r="E48" s="180" t="s">
        <v>142</v>
      </c>
      <c r="F48" s="125" t="s">
        <v>217</v>
      </c>
      <c r="G48" s="124" t="s">
        <v>14</v>
      </c>
    </row>
    <row r="49" spans="1:7" ht="34.5" customHeight="1" x14ac:dyDescent="0.2">
      <c r="A49" s="119" t="s">
        <v>73</v>
      </c>
      <c r="B49" s="134">
        <v>37111.1</v>
      </c>
      <c r="C49" s="177" t="s">
        <v>219</v>
      </c>
      <c r="D49" s="177" t="s">
        <v>259</v>
      </c>
      <c r="E49" s="180" t="s">
        <v>142</v>
      </c>
      <c r="F49" s="125" t="s">
        <v>217</v>
      </c>
      <c r="G49" s="124" t="s">
        <v>14</v>
      </c>
    </row>
    <row r="50" spans="1:7" ht="34.5" customHeight="1" x14ac:dyDescent="0.2">
      <c r="A50" s="119" t="s">
        <v>74</v>
      </c>
      <c r="B50" s="134">
        <v>3219.68</v>
      </c>
      <c r="C50" s="177" t="s">
        <v>219</v>
      </c>
      <c r="D50" s="177" t="s">
        <v>260</v>
      </c>
      <c r="E50" s="180" t="s">
        <v>142</v>
      </c>
      <c r="F50" s="125" t="s">
        <v>217</v>
      </c>
      <c r="G50" s="124" t="s">
        <v>14</v>
      </c>
    </row>
    <row r="51" spans="1:7" ht="34.5" customHeight="1" x14ac:dyDescent="0.2">
      <c r="A51" s="119" t="s">
        <v>75</v>
      </c>
      <c r="B51" s="134">
        <v>26937.56</v>
      </c>
      <c r="C51" s="177" t="s">
        <v>219</v>
      </c>
      <c r="D51" s="177" t="s">
        <v>261</v>
      </c>
      <c r="E51" s="180" t="s">
        <v>142</v>
      </c>
      <c r="F51" s="125" t="s">
        <v>217</v>
      </c>
      <c r="G51" s="124" t="s">
        <v>14</v>
      </c>
    </row>
    <row r="52" spans="1:7" ht="34.5" customHeight="1" x14ac:dyDescent="0.2">
      <c r="A52" s="119" t="s">
        <v>76</v>
      </c>
      <c r="B52" s="134">
        <v>2337.0500000000002</v>
      </c>
      <c r="C52" s="177" t="s">
        <v>219</v>
      </c>
      <c r="D52" s="177" t="s">
        <v>262</v>
      </c>
      <c r="E52" s="180" t="s">
        <v>142</v>
      </c>
      <c r="F52" s="125" t="s">
        <v>217</v>
      </c>
      <c r="G52" s="124" t="s">
        <v>14</v>
      </c>
    </row>
    <row r="53" spans="1:7" ht="34.5" customHeight="1" x14ac:dyDescent="0.2">
      <c r="A53" s="119" t="s">
        <v>77</v>
      </c>
      <c r="B53" s="134">
        <v>12435.65</v>
      </c>
      <c r="C53" s="177" t="s">
        <v>263</v>
      </c>
      <c r="D53" s="177" t="s">
        <v>264</v>
      </c>
      <c r="E53" s="180" t="s">
        <v>142</v>
      </c>
      <c r="F53" s="125" t="s">
        <v>217</v>
      </c>
      <c r="G53" s="124" t="s">
        <v>14</v>
      </c>
    </row>
    <row r="54" spans="1:7" ht="34.5" customHeight="1" x14ac:dyDescent="0.2">
      <c r="A54" s="119" t="s">
        <v>78</v>
      </c>
      <c r="B54" s="134">
        <v>1078.8900000000001</v>
      </c>
      <c r="C54" s="177" t="s">
        <v>263</v>
      </c>
      <c r="D54" s="177" t="s">
        <v>265</v>
      </c>
      <c r="E54" s="180" t="s">
        <v>142</v>
      </c>
      <c r="F54" s="125" t="s">
        <v>217</v>
      </c>
      <c r="G54" s="124" t="s">
        <v>14</v>
      </c>
    </row>
    <row r="55" spans="1:7" ht="34.5" customHeight="1" x14ac:dyDescent="0.2">
      <c r="A55" s="119" t="s">
        <v>79</v>
      </c>
      <c r="B55" s="134">
        <v>3477.17</v>
      </c>
      <c r="C55" s="177" t="s">
        <v>263</v>
      </c>
      <c r="D55" s="177" t="s">
        <v>266</v>
      </c>
      <c r="E55" s="180" t="s">
        <v>142</v>
      </c>
      <c r="F55" s="125" t="s">
        <v>217</v>
      </c>
      <c r="G55" s="124" t="s">
        <v>14</v>
      </c>
    </row>
    <row r="56" spans="1:7" ht="34.5" customHeight="1" x14ac:dyDescent="0.2">
      <c r="A56" s="119" t="s">
        <v>80</v>
      </c>
      <c r="B56" s="134">
        <v>301.67</v>
      </c>
      <c r="C56" s="177" t="s">
        <v>263</v>
      </c>
      <c r="D56" s="177" t="s">
        <v>267</v>
      </c>
      <c r="E56" s="180" t="s">
        <v>142</v>
      </c>
      <c r="F56" s="125" t="s">
        <v>217</v>
      </c>
      <c r="G56" s="124" t="s">
        <v>14</v>
      </c>
    </row>
    <row r="57" spans="1:7" ht="34.5" customHeight="1" x14ac:dyDescent="0.2">
      <c r="A57" s="119" t="s">
        <v>81</v>
      </c>
      <c r="B57" s="134">
        <v>21946.05</v>
      </c>
      <c r="C57" s="177" t="s">
        <v>219</v>
      </c>
      <c r="D57" s="177" t="s">
        <v>268</v>
      </c>
      <c r="E57" s="180" t="s">
        <v>142</v>
      </c>
      <c r="F57" s="125" t="s">
        <v>217</v>
      </c>
      <c r="G57" s="124" t="s">
        <v>14</v>
      </c>
    </row>
    <row r="58" spans="1:7" ht="34.5" customHeight="1" x14ac:dyDescent="0.2">
      <c r="A58" s="119" t="s">
        <v>82</v>
      </c>
      <c r="B58" s="134">
        <v>1903.99</v>
      </c>
      <c r="C58" s="177" t="s">
        <v>219</v>
      </c>
      <c r="D58" s="177" t="s">
        <v>269</v>
      </c>
      <c r="E58" s="180" t="s">
        <v>142</v>
      </c>
      <c r="F58" s="125" t="s">
        <v>217</v>
      </c>
      <c r="G58" s="124" t="s">
        <v>14</v>
      </c>
    </row>
    <row r="59" spans="1:7" ht="34.5" customHeight="1" x14ac:dyDescent="0.2">
      <c r="A59" s="119" t="s">
        <v>83</v>
      </c>
      <c r="B59" s="134">
        <v>20494.71</v>
      </c>
      <c r="C59" s="177" t="s">
        <v>219</v>
      </c>
      <c r="D59" s="177" t="s">
        <v>270</v>
      </c>
      <c r="E59" s="180" t="s">
        <v>142</v>
      </c>
      <c r="F59" s="125" t="s">
        <v>217</v>
      </c>
      <c r="G59" s="124" t="s">
        <v>14</v>
      </c>
    </row>
    <row r="60" spans="1:7" ht="34.5" customHeight="1" x14ac:dyDescent="0.2">
      <c r="A60" s="119" t="s">
        <v>84</v>
      </c>
      <c r="B60" s="134">
        <v>1778.08</v>
      </c>
      <c r="C60" s="177" t="s">
        <v>219</v>
      </c>
      <c r="D60" s="177" t="s">
        <v>271</v>
      </c>
      <c r="E60" s="180" t="s">
        <v>142</v>
      </c>
      <c r="F60" s="125" t="s">
        <v>217</v>
      </c>
      <c r="G60" s="124" t="s">
        <v>14</v>
      </c>
    </row>
    <row r="61" spans="1:7" ht="34.5" customHeight="1" x14ac:dyDescent="0.2">
      <c r="A61" s="119" t="s">
        <v>85</v>
      </c>
      <c r="B61" s="134">
        <v>20583.400000000001</v>
      </c>
      <c r="C61" s="177" t="s">
        <v>219</v>
      </c>
      <c r="D61" s="177" t="s">
        <v>272</v>
      </c>
      <c r="E61" s="180" t="s">
        <v>142</v>
      </c>
      <c r="F61" s="125" t="s">
        <v>217</v>
      </c>
      <c r="G61" s="124" t="s">
        <v>14</v>
      </c>
    </row>
    <row r="62" spans="1:7" ht="34.5" customHeight="1" x14ac:dyDescent="0.2">
      <c r="A62" s="119" t="s">
        <v>86</v>
      </c>
      <c r="B62" s="134">
        <v>1785.77</v>
      </c>
      <c r="C62" s="177" t="s">
        <v>219</v>
      </c>
      <c r="D62" s="177" t="s">
        <v>273</v>
      </c>
      <c r="E62" s="180" t="s">
        <v>142</v>
      </c>
      <c r="F62" s="125" t="s">
        <v>217</v>
      </c>
      <c r="G62" s="124" t="s">
        <v>14</v>
      </c>
    </row>
    <row r="63" spans="1:7" ht="34.5" customHeight="1" x14ac:dyDescent="0.2">
      <c r="A63" s="119" t="s">
        <v>87</v>
      </c>
      <c r="B63" s="134">
        <v>9410.2900000000009</v>
      </c>
      <c r="C63" s="177" t="s">
        <v>274</v>
      </c>
      <c r="D63" s="177" t="s">
        <v>275</v>
      </c>
      <c r="E63" s="180" t="s">
        <v>142</v>
      </c>
      <c r="F63" s="125" t="s">
        <v>217</v>
      </c>
      <c r="G63" s="124" t="s">
        <v>14</v>
      </c>
    </row>
    <row r="64" spans="1:7" ht="34.5" customHeight="1" x14ac:dyDescent="0.2">
      <c r="A64" s="119" t="s">
        <v>88</v>
      </c>
      <c r="B64" s="134">
        <v>816.42</v>
      </c>
      <c r="C64" s="177" t="s">
        <v>274</v>
      </c>
      <c r="D64" s="177" t="s">
        <v>276</v>
      </c>
      <c r="E64" s="180" t="s">
        <v>142</v>
      </c>
      <c r="F64" s="125" t="s">
        <v>217</v>
      </c>
      <c r="G64" s="124" t="s">
        <v>14</v>
      </c>
    </row>
    <row r="65" spans="1:7" ht="34.5" customHeight="1" x14ac:dyDescent="0.2">
      <c r="A65" s="119" t="s">
        <v>89</v>
      </c>
      <c r="B65" s="134">
        <v>2279.14</v>
      </c>
      <c r="C65" s="177" t="s">
        <v>277</v>
      </c>
      <c r="D65" s="177" t="s">
        <v>278</v>
      </c>
      <c r="E65" s="180" t="s">
        <v>148</v>
      </c>
      <c r="F65" s="125" t="s">
        <v>217</v>
      </c>
      <c r="G65" s="124" t="s">
        <v>14</v>
      </c>
    </row>
    <row r="66" spans="1:7" ht="34.5" customHeight="1" x14ac:dyDescent="0.2">
      <c r="A66" s="119" t="s">
        <v>90</v>
      </c>
      <c r="B66" s="134">
        <v>1964.05</v>
      </c>
      <c r="C66" s="177" t="s">
        <v>277</v>
      </c>
      <c r="D66" s="177" t="s">
        <v>279</v>
      </c>
      <c r="E66" s="180" t="s">
        <v>148</v>
      </c>
      <c r="F66" s="125" t="s">
        <v>217</v>
      </c>
      <c r="G66" s="124" t="s">
        <v>14</v>
      </c>
    </row>
    <row r="67" spans="1:7" ht="34.5" customHeight="1" x14ac:dyDescent="0.2">
      <c r="A67" s="119" t="s">
        <v>91</v>
      </c>
      <c r="B67" s="134">
        <v>14508.73</v>
      </c>
      <c r="C67" s="177" t="s">
        <v>277</v>
      </c>
      <c r="D67" s="177" t="s">
        <v>280</v>
      </c>
      <c r="E67" s="180" t="s">
        <v>148</v>
      </c>
      <c r="F67" s="125" t="s">
        <v>217</v>
      </c>
      <c r="G67" s="124" t="s">
        <v>14</v>
      </c>
    </row>
    <row r="68" spans="1:7" ht="34.5" customHeight="1" x14ac:dyDescent="0.2">
      <c r="A68" s="119" t="s">
        <v>92</v>
      </c>
      <c r="B68" s="134">
        <v>16203.39</v>
      </c>
      <c r="C68" s="177" t="s">
        <v>219</v>
      </c>
      <c r="D68" s="177" t="s">
        <v>281</v>
      </c>
      <c r="E68" s="180" t="s">
        <v>149</v>
      </c>
      <c r="F68" s="125" t="s">
        <v>217</v>
      </c>
      <c r="G68" s="124" t="s">
        <v>14</v>
      </c>
    </row>
    <row r="69" spans="1:7" ht="34.5" customHeight="1" x14ac:dyDescent="0.2">
      <c r="A69" s="119" t="s">
        <v>93</v>
      </c>
      <c r="B69" s="134">
        <v>1405.77</v>
      </c>
      <c r="C69" s="177" t="s">
        <v>219</v>
      </c>
      <c r="D69" s="177" t="s">
        <v>282</v>
      </c>
      <c r="E69" s="180" t="s">
        <v>149</v>
      </c>
      <c r="F69" s="125" t="s">
        <v>217</v>
      </c>
      <c r="G69" s="124" t="s">
        <v>14</v>
      </c>
    </row>
    <row r="70" spans="1:7" ht="34.5" customHeight="1" x14ac:dyDescent="0.2">
      <c r="A70" s="119" t="s">
        <v>94</v>
      </c>
      <c r="B70" s="134">
        <v>18386.330000000002</v>
      </c>
      <c r="C70" s="177" t="s">
        <v>219</v>
      </c>
      <c r="D70" s="177" t="s">
        <v>283</v>
      </c>
      <c r="E70" s="180" t="s">
        <v>149</v>
      </c>
      <c r="F70" s="125" t="s">
        <v>217</v>
      </c>
      <c r="G70" s="124" t="s">
        <v>14</v>
      </c>
    </row>
    <row r="71" spans="1:7" ht="34.5" customHeight="1" x14ac:dyDescent="0.2">
      <c r="A71" s="119" t="s">
        <v>95</v>
      </c>
      <c r="B71" s="134">
        <v>1595.16</v>
      </c>
      <c r="C71" s="177" t="s">
        <v>219</v>
      </c>
      <c r="D71" s="177" t="s">
        <v>284</v>
      </c>
      <c r="E71" s="180" t="s">
        <v>149</v>
      </c>
      <c r="F71" s="125" t="s">
        <v>217</v>
      </c>
      <c r="G71" s="124" t="s">
        <v>14</v>
      </c>
    </row>
    <row r="72" spans="1:7" ht="34.5" customHeight="1" x14ac:dyDescent="0.2">
      <c r="A72" s="119" t="s">
        <v>96</v>
      </c>
      <c r="B72" s="134">
        <v>20523.04</v>
      </c>
      <c r="C72" s="177" t="s">
        <v>219</v>
      </c>
      <c r="D72" s="177" t="s">
        <v>285</v>
      </c>
      <c r="E72" s="180" t="s">
        <v>149</v>
      </c>
      <c r="F72" s="125" t="s">
        <v>217</v>
      </c>
      <c r="G72" s="124" t="s">
        <v>14</v>
      </c>
    </row>
    <row r="73" spans="1:7" ht="34.5" customHeight="1" x14ac:dyDescent="0.2">
      <c r="A73" s="119" t="s">
        <v>97</v>
      </c>
      <c r="B73" s="134">
        <v>1780.54</v>
      </c>
      <c r="C73" s="177" t="s">
        <v>219</v>
      </c>
      <c r="D73" s="177" t="s">
        <v>286</v>
      </c>
      <c r="E73" s="180" t="s">
        <v>149</v>
      </c>
      <c r="F73" s="125" t="s">
        <v>217</v>
      </c>
      <c r="G73" s="124" t="s">
        <v>14</v>
      </c>
    </row>
    <row r="74" spans="1:7" ht="34.5" customHeight="1" x14ac:dyDescent="0.2">
      <c r="A74" s="119" t="s">
        <v>98</v>
      </c>
      <c r="B74" s="134">
        <v>8115.42</v>
      </c>
      <c r="C74" s="177" t="s">
        <v>219</v>
      </c>
      <c r="D74" s="177" t="s">
        <v>287</v>
      </c>
      <c r="E74" s="180" t="s">
        <v>149</v>
      </c>
      <c r="F74" s="125" t="s">
        <v>217</v>
      </c>
      <c r="G74" s="124" t="s">
        <v>14</v>
      </c>
    </row>
    <row r="75" spans="1:7" ht="34.5" customHeight="1" x14ac:dyDescent="0.2">
      <c r="A75" s="119" t="s">
        <v>99</v>
      </c>
      <c r="B75" s="134">
        <v>704.08</v>
      </c>
      <c r="C75" s="177" t="s">
        <v>219</v>
      </c>
      <c r="D75" s="177" t="s">
        <v>288</v>
      </c>
      <c r="E75" s="180" t="s">
        <v>149</v>
      </c>
      <c r="F75" s="125" t="s">
        <v>217</v>
      </c>
      <c r="G75" s="124" t="s">
        <v>14</v>
      </c>
    </row>
    <row r="76" spans="1:7" ht="34.5" customHeight="1" x14ac:dyDescent="0.2">
      <c r="A76" s="119" t="s">
        <v>100</v>
      </c>
      <c r="B76" s="134">
        <v>24529.29</v>
      </c>
      <c r="C76" s="177" t="s">
        <v>219</v>
      </c>
      <c r="D76" s="177" t="s">
        <v>289</v>
      </c>
      <c r="E76" s="180" t="s">
        <v>149</v>
      </c>
      <c r="F76" s="125" t="s">
        <v>217</v>
      </c>
      <c r="G76" s="124" t="s">
        <v>14</v>
      </c>
    </row>
    <row r="77" spans="1:7" ht="34.5" customHeight="1" x14ac:dyDescent="0.2">
      <c r="A77" s="119" t="s">
        <v>101</v>
      </c>
      <c r="B77" s="134">
        <v>2128.11</v>
      </c>
      <c r="C77" s="177" t="s">
        <v>219</v>
      </c>
      <c r="D77" s="177" t="s">
        <v>290</v>
      </c>
      <c r="E77" s="180" t="s">
        <v>149</v>
      </c>
      <c r="F77" s="125" t="s">
        <v>217</v>
      </c>
      <c r="G77" s="124" t="s">
        <v>14</v>
      </c>
    </row>
    <row r="78" spans="1:7" ht="34.5" customHeight="1" x14ac:dyDescent="0.2">
      <c r="A78" s="119" t="s">
        <v>102</v>
      </c>
      <c r="B78" s="134">
        <v>41905.83</v>
      </c>
      <c r="C78" s="177" t="s">
        <v>291</v>
      </c>
      <c r="D78" s="177" t="s">
        <v>292</v>
      </c>
      <c r="E78" s="180" t="s">
        <v>149</v>
      </c>
      <c r="F78" s="125" t="s">
        <v>217</v>
      </c>
      <c r="G78" s="124" t="s">
        <v>14</v>
      </c>
    </row>
    <row r="79" spans="1:7" ht="34.5" customHeight="1" x14ac:dyDescent="0.2">
      <c r="A79" s="119" t="s">
        <v>103</v>
      </c>
      <c r="B79" s="134">
        <v>3635.67</v>
      </c>
      <c r="C79" s="177" t="s">
        <v>291</v>
      </c>
      <c r="D79" s="177" t="s">
        <v>293</v>
      </c>
      <c r="E79" s="180" t="s">
        <v>149</v>
      </c>
      <c r="F79" s="125" t="s">
        <v>217</v>
      </c>
      <c r="G79" s="124" t="s">
        <v>14</v>
      </c>
    </row>
    <row r="80" spans="1:7" ht="34.5" customHeight="1" x14ac:dyDescent="0.2">
      <c r="A80" s="119" t="s">
        <v>104</v>
      </c>
      <c r="B80" s="134">
        <v>53075.55</v>
      </c>
      <c r="C80" s="177" t="s">
        <v>294</v>
      </c>
      <c r="D80" s="177" t="s">
        <v>295</v>
      </c>
      <c r="E80" s="180" t="s">
        <v>149</v>
      </c>
      <c r="F80" s="125" t="s">
        <v>217</v>
      </c>
      <c r="G80" s="124" t="s">
        <v>14</v>
      </c>
    </row>
    <row r="81" spans="1:7" ht="34.5" customHeight="1" x14ac:dyDescent="0.2">
      <c r="A81" s="119" t="s">
        <v>105</v>
      </c>
      <c r="B81" s="134">
        <v>4604.7299999999996</v>
      </c>
      <c r="C81" s="177" t="s">
        <v>294</v>
      </c>
      <c r="D81" s="177" t="s">
        <v>296</v>
      </c>
      <c r="E81" s="180" t="s">
        <v>149</v>
      </c>
      <c r="F81" s="125" t="s">
        <v>217</v>
      </c>
      <c r="G81" s="124" t="s">
        <v>14</v>
      </c>
    </row>
    <row r="82" spans="1:7" ht="34.5" customHeight="1" x14ac:dyDescent="0.2">
      <c r="A82" s="119" t="s">
        <v>106</v>
      </c>
      <c r="B82" s="134">
        <v>23888.67</v>
      </c>
      <c r="C82" s="177" t="s">
        <v>219</v>
      </c>
      <c r="D82" s="177" t="s">
        <v>297</v>
      </c>
      <c r="E82" s="180" t="s">
        <v>149</v>
      </c>
      <c r="F82" s="125" t="s">
        <v>217</v>
      </c>
      <c r="G82" s="124" t="s">
        <v>14</v>
      </c>
    </row>
    <row r="83" spans="1:7" ht="34.5" customHeight="1" x14ac:dyDescent="0.2">
      <c r="A83" s="119" t="s">
        <v>107</v>
      </c>
      <c r="B83" s="134">
        <v>2072.5300000000002</v>
      </c>
      <c r="C83" s="177" t="s">
        <v>219</v>
      </c>
      <c r="D83" s="177" t="s">
        <v>298</v>
      </c>
      <c r="E83" s="180" t="s">
        <v>149</v>
      </c>
      <c r="F83" s="125" t="s">
        <v>217</v>
      </c>
      <c r="G83" s="124" t="s">
        <v>14</v>
      </c>
    </row>
    <row r="84" spans="1:7" ht="34.5" customHeight="1" x14ac:dyDescent="0.2">
      <c r="A84" s="119" t="s">
        <v>108</v>
      </c>
      <c r="B84" s="134">
        <v>92722.12</v>
      </c>
      <c r="C84" s="177" t="s">
        <v>219</v>
      </c>
      <c r="D84" s="177" t="s">
        <v>299</v>
      </c>
      <c r="E84" s="180" t="s">
        <v>152</v>
      </c>
      <c r="F84" s="125" t="s">
        <v>217</v>
      </c>
      <c r="G84" s="124" t="s">
        <v>14</v>
      </c>
    </row>
    <row r="85" spans="1:7" ht="34.5" customHeight="1" x14ac:dyDescent="0.2">
      <c r="A85" s="119" t="s">
        <v>109</v>
      </c>
      <c r="B85" s="134">
        <v>8044.39</v>
      </c>
      <c r="C85" s="177" t="s">
        <v>219</v>
      </c>
      <c r="D85" s="177" t="s">
        <v>300</v>
      </c>
      <c r="E85" s="180" t="s">
        <v>152</v>
      </c>
      <c r="F85" s="125" t="s">
        <v>217</v>
      </c>
      <c r="G85" s="124" t="s">
        <v>14</v>
      </c>
    </row>
    <row r="86" spans="1:7" ht="34.5" customHeight="1" x14ac:dyDescent="0.2">
      <c r="A86" s="119" t="s">
        <v>110</v>
      </c>
      <c r="B86" s="134">
        <v>24886.26</v>
      </c>
      <c r="C86" s="177" t="s">
        <v>219</v>
      </c>
      <c r="D86" s="177" t="s">
        <v>301</v>
      </c>
      <c r="E86" s="180" t="s">
        <v>152</v>
      </c>
      <c r="F86" s="125" t="s">
        <v>217</v>
      </c>
      <c r="G86" s="124" t="s">
        <v>14</v>
      </c>
    </row>
    <row r="87" spans="1:7" ht="34.5" customHeight="1" x14ac:dyDescent="0.2">
      <c r="A87" s="119" t="s">
        <v>111</v>
      </c>
      <c r="B87" s="134">
        <v>2159.08</v>
      </c>
      <c r="C87" s="177" t="s">
        <v>219</v>
      </c>
      <c r="D87" s="177" t="s">
        <v>302</v>
      </c>
      <c r="E87" s="180" t="s">
        <v>152</v>
      </c>
      <c r="F87" s="125" t="s">
        <v>217</v>
      </c>
      <c r="G87" s="124" t="s">
        <v>14</v>
      </c>
    </row>
    <row r="88" spans="1:7" ht="34.5" customHeight="1" x14ac:dyDescent="0.2">
      <c r="A88" s="119" t="s">
        <v>112</v>
      </c>
      <c r="B88" s="134">
        <v>11437.96</v>
      </c>
      <c r="C88" s="177" t="s">
        <v>303</v>
      </c>
      <c r="D88" s="177" t="s">
        <v>304</v>
      </c>
      <c r="E88" s="180" t="s">
        <v>152</v>
      </c>
      <c r="F88" s="125" t="s">
        <v>217</v>
      </c>
      <c r="G88" s="124" t="s">
        <v>14</v>
      </c>
    </row>
    <row r="89" spans="1:7" ht="34.5" customHeight="1" x14ac:dyDescent="0.2">
      <c r="A89" s="119" t="s">
        <v>113</v>
      </c>
      <c r="B89" s="134">
        <v>992.33</v>
      </c>
      <c r="C89" s="177" t="s">
        <v>303</v>
      </c>
      <c r="D89" s="177" t="s">
        <v>305</v>
      </c>
      <c r="E89" s="180" t="s">
        <v>152</v>
      </c>
      <c r="F89" s="125" t="s">
        <v>217</v>
      </c>
      <c r="G89" s="124" t="s">
        <v>14</v>
      </c>
    </row>
    <row r="90" spans="1:7" ht="34.5" customHeight="1" x14ac:dyDescent="0.2">
      <c r="A90" s="119" t="s">
        <v>114</v>
      </c>
      <c r="B90" s="134">
        <v>9712.8799999999992</v>
      </c>
      <c r="C90" s="177" t="s">
        <v>226</v>
      </c>
      <c r="D90" s="177" t="s">
        <v>306</v>
      </c>
      <c r="E90" s="180" t="s">
        <v>152</v>
      </c>
      <c r="F90" s="125" t="s">
        <v>217</v>
      </c>
      <c r="G90" s="124" t="s">
        <v>14</v>
      </c>
    </row>
    <row r="91" spans="1:7" ht="34.5" customHeight="1" x14ac:dyDescent="0.2">
      <c r="A91" s="119" t="s">
        <v>115</v>
      </c>
      <c r="B91" s="134">
        <v>27236.76</v>
      </c>
      <c r="C91" s="177" t="s">
        <v>219</v>
      </c>
      <c r="D91" s="177" t="s">
        <v>307</v>
      </c>
      <c r="E91" s="180" t="s">
        <v>152</v>
      </c>
      <c r="F91" s="125" t="s">
        <v>217</v>
      </c>
      <c r="G91" s="124" t="s">
        <v>14</v>
      </c>
    </row>
    <row r="92" spans="1:7" ht="34.5" customHeight="1" x14ac:dyDescent="0.2">
      <c r="A92" s="119" t="s">
        <v>116</v>
      </c>
      <c r="B92" s="134">
        <v>2363.0100000000002</v>
      </c>
      <c r="C92" s="177" t="s">
        <v>219</v>
      </c>
      <c r="D92" s="177" t="s">
        <v>308</v>
      </c>
      <c r="E92" s="180" t="s">
        <v>152</v>
      </c>
      <c r="F92" s="125" t="s">
        <v>217</v>
      </c>
      <c r="G92" s="124" t="s">
        <v>14</v>
      </c>
    </row>
    <row r="93" spans="1:7" ht="34.5" customHeight="1" x14ac:dyDescent="0.2">
      <c r="A93" s="119" t="s">
        <v>117</v>
      </c>
      <c r="B93" s="134">
        <v>29942.32</v>
      </c>
      <c r="C93" s="177" t="s">
        <v>219</v>
      </c>
      <c r="D93" s="177" t="s">
        <v>309</v>
      </c>
      <c r="E93" s="180" t="s">
        <v>152</v>
      </c>
      <c r="F93" s="125" t="s">
        <v>217</v>
      </c>
      <c r="G93" s="124" t="s">
        <v>14</v>
      </c>
    </row>
    <row r="94" spans="1:7" ht="34.5" customHeight="1" x14ac:dyDescent="0.2">
      <c r="A94" s="119" t="s">
        <v>118</v>
      </c>
      <c r="B94" s="134">
        <v>2597.7399999999998</v>
      </c>
      <c r="C94" s="177" t="s">
        <v>219</v>
      </c>
      <c r="D94" s="177" t="s">
        <v>310</v>
      </c>
      <c r="E94" s="180" t="s">
        <v>152</v>
      </c>
      <c r="F94" s="125" t="s">
        <v>217</v>
      </c>
      <c r="G94" s="124" t="s">
        <v>14</v>
      </c>
    </row>
    <row r="95" spans="1:7" ht="34.5" customHeight="1" x14ac:dyDescent="0.2">
      <c r="A95" s="119" t="s">
        <v>119</v>
      </c>
      <c r="B95" s="134">
        <v>31215.22</v>
      </c>
      <c r="C95" s="177" t="s">
        <v>219</v>
      </c>
      <c r="D95" s="177" t="s">
        <v>311</v>
      </c>
      <c r="E95" s="180" t="s">
        <v>312</v>
      </c>
      <c r="F95" s="125" t="s">
        <v>217</v>
      </c>
      <c r="G95" s="124" t="s">
        <v>14</v>
      </c>
    </row>
    <row r="96" spans="1:7" ht="34.5" customHeight="1" x14ac:dyDescent="0.2">
      <c r="A96" s="119" t="s">
        <v>120</v>
      </c>
      <c r="B96" s="134">
        <v>2708.17</v>
      </c>
      <c r="C96" s="177" t="s">
        <v>219</v>
      </c>
      <c r="D96" s="177" t="s">
        <v>313</v>
      </c>
      <c r="E96" s="180" t="s">
        <v>312</v>
      </c>
      <c r="F96" s="125" t="s">
        <v>217</v>
      </c>
      <c r="G96" s="124" t="s">
        <v>14</v>
      </c>
    </row>
    <row r="97" spans="1:7" ht="34.5" customHeight="1" x14ac:dyDescent="0.2">
      <c r="A97" s="119" t="s">
        <v>121</v>
      </c>
      <c r="B97" s="134">
        <v>34275.89</v>
      </c>
      <c r="C97" s="177" t="s">
        <v>239</v>
      </c>
      <c r="D97" s="177" t="s">
        <v>314</v>
      </c>
      <c r="E97" s="180" t="s">
        <v>312</v>
      </c>
      <c r="F97" s="125" t="s">
        <v>217</v>
      </c>
      <c r="G97" s="124" t="s">
        <v>14</v>
      </c>
    </row>
    <row r="98" spans="1:7" ht="34.5" customHeight="1" x14ac:dyDescent="0.2">
      <c r="A98" s="119" t="s">
        <v>122</v>
      </c>
      <c r="B98" s="134">
        <v>2973.71</v>
      </c>
      <c r="C98" s="177" t="s">
        <v>239</v>
      </c>
      <c r="D98" s="177" t="s">
        <v>315</v>
      </c>
      <c r="E98" s="180" t="s">
        <v>312</v>
      </c>
      <c r="F98" s="125" t="s">
        <v>217</v>
      </c>
      <c r="G98" s="124" t="s">
        <v>14</v>
      </c>
    </row>
    <row r="99" spans="1:7" ht="34.5" customHeight="1" x14ac:dyDescent="0.2">
      <c r="A99" s="119" t="s">
        <v>123</v>
      </c>
      <c r="B99" s="134">
        <v>20594.98</v>
      </c>
      <c r="C99" s="177" t="s">
        <v>219</v>
      </c>
      <c r="D99" s="177" t="s">
        <v>316</v>
      </c>
      <c r="E99" s="180" t="s">
        <v>312</v>
      </c>
      <c r="F99" s="125" t="s">
        <v>217</v>
      </c>
      <c r="G99" s="124" t="s">
        <v>14</v>
      </c>
    </row>
    <row r="100" spans="1:7" ht="34.5" customHeight="1" x14ac:dyDescent="0.2">
      <c r="A100" s="119" t="s">
        <v>124</v>
      </c>
      <c r="B100" s="134">
        <v>1786.78</v>
      </c>
      <c r="C100" s="177" t="s">
        <v>219</v>
      </c>
      <c r="D100" s="177" t="s">
        <v>317</v>
      </c>
      <c r="E100" s="180" t="s">
        <v>312</v>
      </c>
      <c r="F100" s="125" t="s">
        <v>217</v>
      </c>
      <c r="G100" s="124" t="s">
        <v>14</v>
      </c>
    </row>
    <row r="101" spans="1:7" ht="34.5" customHeight="1" x14ac:dyDescent="0.2">
      <c r="A101" s="119" t="s">
        <v>125</v>
      </c>
      <c r="B101" s="134">
        <v>21980.74</v>
      </c>
      <c r="C101" s="177" t="s">
        <v>219</v>
      </c>
      <c r="D101" s="177" t="s">
        <v>318</v>
      </c>
      <c r="E101" s="180" t="s">
        <v>312</v>
      </c>
      <c r="F101" s="125" t="s">
        <v>217</v>
      </c>
      <c r="G101" s="124" t="s">
        <v>14</v>
      </c>
    </row>
    <row r="102" spans="1:7" ht="34.5" customHeight="1" x14ac:dyDescent="0.2">
      <c r="A102" s="119" t="s">
        <v>126</v>
      </c>
      <c r="B102" s="134">
        <v>1907.01</v>
      </c>
      <c r="C102" s="177" t="s">
        <v>219</v>
      </c>
      <c r="D102" s="177" t="s">
        <v>319</v>
      </c>
      <c r="E102" s="180" t="s">
        <v>312</v>
      </c>
      <c r="F102" s="125" t="s">
        <v>217</v>
      </c>
      <c r="G102" s="124" t="s">
        <v>14</v>
      </c>
    </row>
    <row r="103" spans="1:7" ht="34.5" customHeight="1" x14ac:dyDescent="0.2">
      <c r="A103" s="119" t="s">
        <v>127</v>
      </c>
      <c r="B103" s="134">
        <v>4255.09</v>
      </c>
      <c r="C103" s="177" t="s">
        <v>226</v>
      </c>
      <c r="D103" s="177" t="s">
        <v>320</v>
      </c>
      <c r="E103" s="180" t="s">
        <v>158</v>
      </c>
      <c r="F103" s="125" t="s">
        <v>217</v>
      </c>
      <c r="G103" s="124" t="s">
        <v>14</v>
      </c>
    </row>
    <row r="104" spans="1:7" ht="34.5" customHeight="1" x14ac:dyDescent="0.2">
      <c r="A104" s="119" t="s">
        <v>128</v>
      </c>
      <c r="B104" s="134">
        <v>20030.580000000002</v>
      </c>
      <c r="C104" s="177" t="s">
        <v>226</v>
      </c>
      <c r="D104" s="177" t="s">
        <v>321</v>
      </c>
      <c r="E104" s="180" t="s">
        <v>158</v>
      </c>
      <c r="F104" s="125" t="s">
        <v>217</v>
      </c>
      <c r="G104" s="124" t="s">
        <v>14</v>
      </c>
    </row>
    <row r="105" spans="1:7" ht="34.5" customHeight="1" x14ac:dyDescent="0.2">
      <c r="A105" s="119" t="s">
        <v>129</v>
      </c>
      <c r="B105" s="134">
        <v>80513.09</v>
      </c>
      <c r="C105" s="177" t="s">
        <v>322</v>
      </c>
      <c r="D105" s="177" t="s">
        <v>323</v>
      </c>
      <c r="E105" s="180" t="s">
        <v>158</v>
      </c>
      <c r="F105" s="125" t="s">
        <v>217</v>
      </c>
      <c r="G105" s="124" t="s">
        <v>14</v>
      </c>
    </row>
    <row r="106" spans="1:7" ht="34.5" customHeight="1" x14ac:dyDescent="0.2">
      <c r="A106" s="119" t="s">
        <v>130</v>
      </c>
      <c r="B106" s="134">
        <v>6985.15</v>
      </c>
      <c r="C106" s="177" t="s">
        <v>322</v>
      </c>
      <c r="D106" s="177" t="s">
        <v>324</v>
      </c>
      <c r="E106" s="180" t="s">
        <v>158</v>
      </c>
      <c r="F106" s="125" t="s">
        <v>217</v>
      </c>
      <c r="G106" s="124" t="s">
        <v>14</v>
      </c>
    </row>
    <row r="107" spans="1:7" ht="34.5" customHeight="1" x14ac:dyDescent="0.2">
      <c r="A107" s="119" t="s">
        <v>131</v>
      </c>
      <c r="B107" s="134">
        <v>13936.82</v>
      </c>
      <c r="C107" s="177" t="s">
        <v>219</v>
      </c>
      <c r="D107" s="177" t="s">
        <v>325</v>
      </c>
      <c r="E107" s="180" t="s">
        <v>158</v>
      </c>
      <c r="F107" s="125" t="s">
        <v>217</v>
      </c>
      <c r="G107" s="124" t="s">
        <v>14</v>
      </c>
    </row>
    <row r="108" spans="1:7" ht="34.5" customHeight="1" x14ac:dyDescent="0.2">
      <c r="A108" s="119" t="s">
        <v>132</v>
      </c>
      <c r="B108" s="134">
        <v>1209.1300000000001</v>
      </c>
      <c r="C108" s="177" t="s">
        <v>219</v>
      </c>
      <c r="D108" s="177" t="s">
        <v>326</v>
      </c>
      <c r="E108" s="180" t="s">
        <v>158</v>
      </c>
      <c r="F108" s="125" t="s">
        <v>217</v>
      </c>
      <c r="G108" s="124" t="s">
        <v>14</v>
      </c>
    </row>
    <row r="109" spans="1:7" ht="34.5" customHeight="1" x14ac:dyDescent="0.2">
      <c r="A109" s="119" t="s">
        <v>133</v>
      </c>
      <c r="B109" s="134">
        <v>140434.12</v>
      </c>
      <c r="C109" s="177" t="s">
        <v>224</v>
      </c>
      <c r="D109" s="177" t="s">
        <v>327</v>
      </c>
      <c r="E109" s="180" t="s">
        <v>169</v>
      </c>
      <c r="F109" s="125" t="s">
        <v>217</v>
      </c>
      <c r="G109" s="124" t="s">
        <v>14</v>
      </c>
    </row>
    <row r="110" spans="1:7" ht="34.5" customHeight="1" x14ac:dyDescent="0.2">
      <c r="A110" s="119" t="s">
        <v>134</v>
      </c>
      <c r="B110" s="134">
        <v>16251.24</v>
      </c>
      <c r="C110" s="177" t="s">
        <v>328</v>
      </c>
      <c r="D110" s="177" t="s">
        <v>329</v>
      </c>
      <c r="E110" s="180" t="s">
        <v>169</v>
      </c>
      <c r="F110" s="125" t="s">
        <v>217</v>
      </c>
      <c r="G110" s="124" t="s">
        <v>14</v>
      </c>
    </row>
    <row r="111" spans="1:7" ht="34.5" customHeight="1" x14ac:dyDescent="0.2">
      <c r="A111" s="119" t="s">
        <v>135</v>
      </c>
      <c r="B111" s="134">
        <v>55973.88</v>
      </c>
      <c r="C111" s="177" t="s">
        <v>330</v>
      </c>
      <c r="D111" s="177" t="s">
        <v>331</v>
      </c>
      <c r="E111" s="180" t="s">
        <v>169</v>
      </c>
      <c r="F111" s="125" t="s">
        <v>217</v>
      </c>
      <c r="G111" s="124" t="s">
        <v>14</v>
      </c>
    </row>
    <row r="112" spans="1:7" ht="34.5" customHeight="1" x14ac:dyDescent="0.2">
      <c r="A112" s="119" t="s">
        <v>136</v>
      </c>
      <c r="B112" s="134">
        <v>6824.16</v>
      </c>
      <c r="C112" s="177" t="s">
        <v>226</v>
      </c>
      <c r="D112" s="177" t="s">
        <v>332</v>
      </c>
      <c r="E112" s="180" t="s">
        <v>169</v>
      </c>
      <c r="F112" s="125" t="s">
        <v>217</v>
      </c>
      <c r="G112" s="124" t="s">
        <v>14</v>
      </c>
    </row>
    <row r="113" spans="1:7" ht="34.5" customHeight="1" x14ac:dyDescent="0.2">
      <c r="A113" s="119" t="s">
        <v>333</v>
      </c>
      <c r="B113" s="134">
        <v>36217.83</v>
      </c>
      <c r="C113" s="177" t="s">
        <v>263</v>
      </c>
      <c r="D113" s="177" t="s">
        <v>334</v>
      </c>
      <c r="E113" s="180" t="s">
        <v>169</v>
      </c>
      <c r="F113" s="125" t="s">
        <v>217</v>
      </c>
      <c r="G113" s="124" t="s">
        <v>14</v>
      </c>
    </row>
    <row r="114" spans="1:7" ht="34.5" customHeight="1" x14ac:dyDescent="0.2">
      <c r="A114" s="119" t="s">
        <v>335</v>
      </c>
      <c r="B114" s="134">
        <v>3142.19</v>
      </c>
      <c r="C114" s="177" t="s">
        <v>263</v>
      </c>
      <c r="D114" s="177" t="s">
        <v>336</v>
      </c>
      <c r="E114" s="180" t="s">
        <v>169</v>
      </c>
      <c r="F114" s="125" t="s">
        <v>217</v>
      </c>
      <c r="G114" s="124" t="s">
        <v>14</v>
      </c>
    </row>
    <row r="115" spans="1:7" ht="34.5" customHeight="1" x14ac:dyDescent="0.2">
      <c r="A115" s="119" t="s">
        <v>337</v>
      </c>
      <c r="B115" s="134">
        <v>39149.65</v>
      </c>
      <c r="C115" s="177" t="s">
        <v>219</v>
      </c>
      <c r="D115" s="177" t="s">
        <v>338</v>
      </c>
      <c r="E115" s="180" t="s">
        <v>169</v>
      </c>
      <c r="F115" s="125" t="s">
        <v>217</v>
      </c>
      <c r="G115" s="124" t="s">
        <v>14</v>
      </c>
    </row>
    <row r="116" spans="1:7" ht="34.5" customHeight="1" x14ac:dyDescent="0.2">
      <c r="A116" s="119" t="s">
        <v>339</v>
      </c>
      <c r="B116" s="134">
        <v>3396.54</v>
      </c>
      <c r="C116" s="177" t="s">
        <v>219</v>
      </c>
      <c r="D116" s="177" t="s">
        <v>340</v>
      </c>
      <c r="E116" s="180" t="s">
        <v>169</v>
      </c>
      <c r="F116" s="125" t="s">
        <v>217</v>
      </c>
      <c r="G116" s="124" t="s">
        <v>14</v>
      </c>
    </row>
    <row r="117" spans="1:7" ht="34.5" customHeight="1" x14ac:dyDescent="0.2">
      <c r="A117" s="119" t="s">
        <v>341</v>
      </c>
      <c r="B117" s="134">
        <v>19335.21</v>
      </c>
      <c r="C117" s="177" t="s">
        <v>219</v>
      </c>
      <c r="D117" s="177" t="s">
        <v>342</v>
      </c>
      <c r="E117" s="180" t="s">
        <v>169</v>
      </c>
      <c r="F117" s="125" t="s">
        <v>217</v>
      </c>
      <c r="G117" s="124" t="s">
        <v>14</v>
      </c>
    </row>
    <row r="118" spans="1:7" ht="34.5" customHeight="1" x14ac:dyDescent="0.2">
      <c r="A118" s="119" t="s">
        <v>343</v>
      </c>
      <c r="B118" s="134">
        <v>1677.48</v>
      </c>
      <c r="C118" s="177" t="s">
        <v>219</v>
      </c>
      <c r="D118" s="177" t="s">
        <v>344</v>
      </c>
      <c r="E118" s="180" t="s">
        <v>169</v>
      </c>
      <c r="F118" s="125" t="s">
        <v>217</v>
      </c>
      <c r="G118" s="124" t="s">
        <v>14</v>
      </c>
    </row>
    <row r="119" spans="1:7" ht="34.5" customHeight="1" x14ac:dyDescent="0.2">
      <c r="A119" s="119" t="s">
        <v>345</v>
      </c>
      <c r="B119" s="134">
        <v>18361.64</v>
      </c>
      <c r="C119" s="177" t="s">
        <v>219</v>
      </c>
      <c r="D119" s="177" t="s">
        <v>346</v>
      </c>
      <c r="E119" s="180" t="s">
        <v>169</v>
      </c>
      <c r="F119" s="125" t="s">
        <v>217</v>
      </c>
      <c r="G119" s="124" t="s">
        <v>14</v>
      </c>
    </row>
    <row r="120" spans="1:7" ht="34.5" customHeight="1" x14ac:dyDescent="0.2">
      <c r="A120" s="119" t="s">
        <v>347</v>
      </c>
      <c r="B120" s="134">
        <v>1593.02</v>
      </c>
      <c r="C120" s="177" t="s">
        <v>219</v>
      </c>
      <c r="D120" s="177" t="s">
        <v>348</v>
      </c>
      <c r="E120" s="180" t="s">
        <v>169</v>
      </c>
      <c r="F120" s="125" t="s">
        <v>217</v>
      </c>
      <c r="G120" s="124" t="s">
        <v>14</v>
      </c>
    </row>
    <row r="121" spans="1:7" ht="34.5" customHeight="1" x14ac:dyDescent="0.2">
      <c r="A121" s="119" t="s">
        <v>349</v>
      </c>
      <c r="B121" s="134">
        <v>53625.64</v>
      </c>
      <c r="C121" s="177" t="s">
        <v>233</v>
      </c>
      <c r="D121" s="177" t="s">
        <v>350</v>
      </c>
      <c r="E121" s="180" t="s">
        <v>169</v>
      </c>
      <c r="F121" s="125" t="s">
        <v>217</v>
      </c>
      <c r="G121" s="124" t="s">
        <v>14</v>
      </c>
    </row>
    <row r="122" spans="1:7" ht="34.5" customHeight="1" x14ac:dyDescent="0.2">
      <c r="A122" s="119" t="s">
        <v>351</v>
      </c>
      <c r="B122" s="134">
        <v>4652.45</v>
      </c>
      <c r="C122" s="177" t="s">
        <v>233</v>
      </c>
      <c r="D122" s="177" t="s">
        <v>352</v>
      </c>
      <c r="E122" s="180" t="s">
        <v>169</v>
      </c>
      <c r="F122" s="125" t="s">
        <v>217</v>
      </c>
      <c r="G122" s="124" t="s">
        <v>14</v>
      </c>
    </row>
    <row r="123" spans="1:7" ht="34.5" customHeight="1" x14ac:dyDescent="0.2">
      <c r="A123" s="119" t="s">
        <v>353</v>
      </c>
      <c r="B123" s="134">
        <v>982.58</v>
      </c>
      <c r="C123" s="177" t="s">
        <v>354</v>
      </c>
      <c r="D123" s="177" t="s">
        <v>355</v>
      </c>
      <c r="E123" s="180" t="s">
        <v>169</v>
      </c>
      <c r="F123" s="125" t="s">
        <v>217</v>
      </c>
      <c r="G123" s="124" t="s">
        <v>14</v>
      </c>
    </row>
    <row r="124" spans="1:7" ht="34.5" customHeight="1" x14ac:dyDescent="0.2">
      <c r="A124" s="119" t="s">
        <v>356</v>
      </c>
      <c r="B124" s="134">
        <v>85.25</v>
      </c>
      <c r="C124" s="177" t="s">
        <v>354</v>
      </c>
      <c r="D124" s="177" t="s">
        <v>357</v>
      </c>
      <c r="E124" s="180" t="s">
        <v>169</v>
      </c>
      <c r="F124" s="125" t="s">
        <v>217</v>
      </c>
      <c r="G124" s="124" t="s">
        <v>14</v>
      </c>
    </row>
    <row r="125" spans="1:7" ht="34.5" customHeight="1" x14ac:dyDescent="0.2">
      <c r="A125" s="119" t="s">
        <v>358</v>
      </c>
      <c r="B125" s="134">
        <v>35727.160000000003</v>
      </c>
      <c r="C125" s="177" t="s">
        <v>219</v>
      </c>
      <c r="D125" s="177" t="s">
        <v>359</v>
      </c>
      <c r="E125" s="180" t="s">
        <v>188</v>
      </c>
      <c r="F125" s="125" t="s">
        <v>217</v>
      </c>
      <c r="G125" s="124" t="s">
        <v>14</v>
      </c>
    </row>
    <row r="126" spans="1:7" ht="34.5" customHeight="1" x14ac:dyDescent="0.2">
      <c r="A126" s="119" t="s">
        <v>360</v>
      </c>
      <c r="B126" s="134">
        <v>3099.62</v>
      </c>
      <c r="C126" s="177" t="s">
        <v>219</v>
      </c>
      <c r="D126" s="177" t="s">
        <v>361</v>
      </c>
      <c r="E126" s="180" t="s">
        <v>188</v>
      </c>
      <c r="F126" s="125" t="s">
        <v>217</v>
      </c>
      <c r="G126" s="124" t="s">
        <v>14</v>
      </c>
    </row>
    <row r="127" spans="1:7" ht="34.5" customHeight="1" x14ac:dyDescent="0.2">
      <c r="A127" s="119" t="s">
        <v>362</v>
      </c>
      <c r="B127" s="134">
        <v>19201.509999999998</v>
      </c>
      <c r="C127" s="177" t="s">
        <v>219</v>
      </c>
      <c r="D127" s="177" t="s">
        <v>363</v>
      </c>
      <c r="E127" s="180" t="s">
        <v>188</v>
      </c>
      <c r="F127" s="125" t="s">
        <v>217</v>
      </c>
      <c r="G127" s="124" t="s">
        <v>14</v>
      </c>
    </row>
    <row r="128" spans="1:7" ht="34.5" customHeight="1" x14ac:dyDescent="0.2">
      <c r="A128" s="119" t="s">
        <v>364</v>
      </c>
      <c r="B128" s="134">
        <v>1665.88</v>
      </c>
      <c r="C128" s="177" t="s">
        <v>219</v>
      </c>
      <c r="D128" s="177" t="s">
        <v>365</v>
      </c>
      <c r="E128" s="180" t="s">
        <v>188</v>
      </c>
      <c r="F128" s="125" t="s">
        <v>217</v>
      </c>
      <c r="G128" s="124" t="s">
        <v>14</v>
      </c>
    </row>
    <row r="129" spans="1:7" ht="34.5" customHeight="1" x14ac:dyDescent="0.2">
      <c r="A129" s="119" t="s">
        <v>366</v>
      </c>
      <c r="B129" s="134">
        <v>23286.79</v>
      </c>
      <c r="C129" s="177" t="s">
        <v>226</v>
      </c>
      <c r="D129" s="177" t="s">
        <v>367</v>
      </c>
      <c r="E129" s="180" t="s">
        <v>188</v>
      </c>
      <c r="F129" s="125" t="s">
        <v>217</v>
      </c>
      <c r="G129" s="124" t="s">
        <v>14</v>
      </c>
    </row>
    <row r="130" spans="1:7" ht="34.5" customHeight="1" x14ac:dyDescent="0.2">
      <c r="A130" s="119" t="s">
        <v>368</v>
      </c>
      <c r="B130" s="134">
        <v>2020.32</v>
      </c>
      <c r="C130" s="177" t="s">
        <v>226</v>
      </c>
      <c r="D130" s="177" t="s">
        <v>369</v>
      </c>
      <c r="E130" s="180" t="s">
        <v>188</v>
      </c>
      <c r="F130" s="125" t="s">
        <v>217</v>
      </c>
      <c r="G130" s="124" t="s">
        <v>14</v>
      </c>
    </row>
    <row r="131" spans="1:7" ht="34.5" customHeight="1" x14ac:dyDescent="0.2">
      <c r="A131" s="119" t="s">
        <v>370</v>
      </c>
      <c r="B131" s="134">
        <v>28746.05</v>
      </c>
      <c r="C131" s="177" t="s">
        <v>219</v>
      </c>
      <c r="D131" s="177" t="s">
        <v>371</v>
      </c>
      <c r="E131" s="180" t="s">
        <v>188</v>
      </c>
      <c r="F131" s="125" t="s">
        <v>217</v>
      </c>
      <c r="G131" s="124" t="s">
        <v>14</v>
      </c>
    </row>
    <row r="132" spans="1:7" ht="34.5" customHeight="1" x14ac:dyDescent="0.2">
      <c r="A132" s="119" t="s">
        <v>372</v>
      </c>
      <c r="B132" s="134">
        <v>2493.9499999999998</v>
      </c>
      <c r="C132" s="177" t="s">
        <v>219</v>
      </c>
      <c r="D132" s="177" t="s">
        <v>373</v>
      </c>
      <c r="E132" s="180" t="s">
        <v>188</v>
      </c>
      <c r="F132" s="125" t="s">
        <v>217</v>
      </c>
      <c r="G132" s="124" t="s">
        <v>14</v>
      </c>
    </row>
    <row r="133" spans="1:7" ht="34.5" customHeight="1" x14ac:dyDescent="0.2">
      <c r="A133" s="119" t="s">
        <v>374</v>
      </c>
      <c r="B133" s="134">
        <v>43373.68</v>
      </c>
      <c r="C133" s="177" t="s">
        <v>219</v>
      </c>
      <c r="D133" s="177" t="s">
        <v>375</v>
      </c>
      <c r="E133" s="180" t="s">
        <v>188</v>
      </c>
      <c r="F133" s="125" t="s">
        <v>217</v>
      </c>
      <c r="G133" s="124" t="s">
        <v>14</v>
      </c>
    </row>
    <row r="134" spans="1:7" ht="34.5" customHeight="1" x14ac:dyDescent="0.2">
      <c r="A134" s="119" t="s">
        <v>376</v>
      </c>
      <c r="B134" s="134">
        <v>3763.01</v>
      </c>
      <c r="C134" s="177" t="s">
        <v>219</v>
      </c>
      <c r="D134" s="177" t="s">
        <v>377</v>
      </c>
      <c r="E134" s="180" t="s">
        <v>188</v>
      </c>
      <c r="F134" s="125" t="s">
        <v>217</v>
      </c>
      <c r="G134" s="124" t="s">
        <v>14</v>
      </c>
    </row>
    <row r="135" spans="1:7" ht="34.5" customHeight="1" x14ac:dyDescent="0.2">
      <c r="A135" s="119" t="s">
        <v>378</v>
      </c>
      <c r="B135" s="134">
        <v>55492.89</v>
      </c>
      <c r="C135" s="177" t="s">
        <v>224</v>
      </c>
      <c r="D135" s="177" t="s">
        <v>379</v>
      </c>
      <c r="E135" s="180" t="s">
        <v>188</v>
      </c>
      <c r="F135" s="125" t="s">
        <v>217</v>
      </c>
      <c r="G135" s="124" t="s">
        <v>14</v>
      </c>
    </row>
    <row r="136" spans="1:7" ht="27.75" customHeight="1" x14ac:dyDescent="0.2">
      <c r="A136" s="119" t="s">
        <v>380</v>
      </c>
      <c r="B136" s="134">
        <v>140573.18</v>
      </c>
      <c r="C136" s="125" t="s">
        <v>219</v>
      </c>
      <c r="D136" s="122" t="s">
        <v>220</v>
      </c>
      <c r="E136" s="199" t="s">
        <v>139</v>
      </c>
      <c r="F136" s="125" t="s">
        <v>218</v>
      </c>
      <c r="G136" s="124" t="s">
        <v>14</v>
      </c>
    </row>
    <row r="137" spans="1:7" ht="30.75" customHeight="1" x14ac:dyDescent="0.2">
      <c r="A137" s="119" t="s">
        <v>381</v>
      </c>
      <c r="B137" s="134">
        <v>12195.84</v>
      </c>
      <c r="C137" s="125" t="s">
        <v>219</v>
      </c>
      <c r="D137" s="122" t="s">
        <v>221</v>
      </c>
      <c r="E137" s="181" t="s">
        <v>139</v>
      </c>
      <c r="F137" s="125" t="s">
        <v>218</v>
      </c>
      <c r="G137" s="124" t="s">
        <v>14</v>
      </c>
    </row>
    <row r="138" spans="1:7" ht="12.75" customHeight="1" x14ac:dyDescent="0.2">
      <c r="A138" s="119" t="s">
        <v>382</v>
      </c>
      <c r="B138" s="134">
        <v>216774.66</v>
      </c>
      <c r="C138" s="125" t="s">
        <v>219</v>
      </c>
      <c r="D138" s="122" t="s">
        <v>222</v>
      </c>
      <c r="E138" s="181" t="s">
        <v>139</v>
      </c>
      <c r="F138" s="125" t="s">
        <v>218</v>
      </c>
      <c r="G138" s="124" t="s">
        <v>14</v>
      </c>
    </row>
    <row r="139" spans="1:7" ht="12.75" customHeight="1" x14ac:dyDescent="0.2">
      <c r="A139" s="119" t="s">
        <v>383</v>
      </c>
      <c r="B139" s="134">
        <v>18806.93</v>
      </c>
      <c r="C139" s="125" t="s">
        <v>219</v>
      </c>
      <c r="D139" s="122" t="s">
        <v>223</v>
      </c>
      <c r="E139" s="181" t="s">
        <v>139</v>
      </c>
      <c r="F139" s="125" t="s">
        <v>218</v>
      </c>
      <c r="G139" s="124" t="s">
        <v>14</v>
      </c>
    </row>
    <row r="140" spans="1:7" ht="49.5" customHeight="1" x14ac:dyDescent="0.2">
      <c r="A140" s="119" t="s">
        <v>384</v>
      </c>
      <c r="B140" s="134">
        <v>32139.25</v>
      </c>
      <c r="C140" s="125" t="s">
        <v>224</v>
      </c>
      <c r="D140" s="122" t="s">
        <v>225</v>
      </c>
      <c r="E140" s="181" t="s">
        <v>139</v>
      </c>
      <c r="F140" s="135" t="s">
        <v>218</v>
      </c>
      <c r="G140" s="124" t="s">
        <v>14</v>
      </c>
    </row>
    <row r="141" spans="1:7" ht="34.5" customHeight="1" x14ac:dyDescent="0.2">
      <c r="A141" s="119" t="s">
        <v>385</v>
      </c>
      <c r="B141" s="134">
        <v>38605.949999999997</v>
      </c>
      <c r="C141" s="125" t="s">
        <v>226</v>
      </c>
      <c r="D141" s="136" t="s">
        <v>227</v>
      </c>
      <c r="E141" s="181" t="s">
        <v>139</v>
      </c>
      <c r="F141" s="125" t="s">
        <v>218</v>
      </c>
      <c r="G141" s="124" t="s">
        <v>14</v>
      </c>
    </row>
    <row r="142" spans="1:7" ht="61.5" customHeight="1" x14ac:dyDescent="0.2">
      <c r="A142" s="119" t="s">
        <v>386</v>
      </c>
      <c r="B142" s="134">
        <v>114528.98</v>
      </c>
      <c r="C142" s="125" t="s">
        <v>226</v>
      </c>
      <c r="D142" s="136" t="s">
        <v>228</v>
      </c>
      <c r="E142" s="181" t="s">
        <v>139</v>
      </c>
      <c r="F142" s="125" t="s">
        <v>218</v>
      </c>
      <c r="G142" s="124" t="s">
        <v>14</v>
      </c>
    </row>
    <row r="143" spans="1:7" ht="34.5" customHeight="1" x14ac:dyDescent="0.2">
      <c r="A143" s="119" t="s">
        <v>387</v>
      </c>
      <c r="B143" s="134">
        <v>9936.2999999999993</v>
      </c>
      <c r="C143" s="125" t="s">
        <v>226</v>
      </c>
      <c r="D143" s="136" t="s">
        <v>229</v>
      </c>
      <c r="E143" s="181" t="s">
        <v>139</v>
      </c>
      <c r="F143" s="125" t="s">
        <v>218</v>
      </c>
      <c r="G143" s="124" t="s">
        <v>14</v>
      </c>
    </row>
    <row r="144" spans="1:7" ht="34.5" customHeight="1" x14ac:dyDescent="0.2">
      <c r="A144" s="119" t="s">
        <v>388</v>
      </c>
      <c r="B144" s="134">
        <v>83928.33</v>
      </c>
      <c r="C144" s="125" t="s">
        <v>219</v>
      </c>
      <c r="D144" s="136" t="s">
        <v>230</v>
      </c>
      <c r="E144" s="181" t="s">
        <v>139</v>
      </c>
      <c r="F144" s="125" t="s">
        <v>218</v>
      </c>
      <c r="G144" s="124" t="s">
        <v>14</v>
      </c>
    </row>
    <row r="145" spans="1:7" ht="34.5" customHeight="1" x14ac:dyDescent="0.2">
      <c r="A145" s="119" t="s">
        <v>389</v>
      </c>
      <c r="B145" s="134">
        <v>45535.56</v>
      </c>
      <c r="C145" s="125" t="s">
        <v>226</v>
      </c>
      <c r="D145" s="136" t="s">
        <v>232</v>
      </c>
      <c r="E145" s="181" t="s">
        <v>139</v>
      </c>
      <c r="F145" s="125" t="s">
        <v>218</v>
      </c>
      <c r="G145" s="124" t="s">
        <v>14</v>
      </c>
    </row>
    <row r="146" spans="1:7" ht="34.5" customHeight="1" x14ac:dyDescent="0.2">
      <c r="A146" s="119" t="s">
        <v>390</v>
      </c>
      <c r="B146" s="134">
        <v>134805.78</v>
      </c>
      <c r="C146" s="125" t="s">
        <v>233</v>
      </c>
      <c r="D146" s="136" t="s">
        <v>234</v>
      </c>
      <c r="E146" s="181" t="s">
        <v>139</v>
      </c>
      <c r="F146" s="125" t="s">
        <v>218</v>
      </c>
      <c r="G146" s="124" t="s">
        <v>14</v>
      </c>
    </row>
    <row r="147" spans="1:7" ht="34.5" customHeight="1" x14ac:dyDescent="0.2">
      <c r="A147" s="119" t="s">
        <v>391</v>
      </c>
      <c r="B147" s="134">
        <v>11695.48</v>
      </c>
      <c r="C147" s="125" t="s">
        <v>233</v>
      </c>
      <c r="D147" s="136" t="s">
        <v>235</v>
      </c>
      <c r="E147" s="181" t="s">
        <v>139</v>
      </c>
      <c r="F147" s="125" t="s">
        <v>218</v>
      </c>
      <c r="G147" s="124" t="s">
        <v>14</v>
      </c>
    </row>
    <row r="148" spans="1:7" ht="34.5" customHeight="1" x14ac:dyDescent="0.2">
      <c r="A148" s="119" t="s">
        <v>392</v>
      </c>
      <c r="B148" s="134">
        <v>40848.129999999997</v>
      </c>
      <c r="C148" s="125" t="s">
        <v>219</v>
      </c>
      <c r="D148" s="136" t="s">
        <v>236</v>
      </c>
      <c r="E148" s="181" t="s">
        <v>139</v>
      </c>
      <c r="F148" s="125" t="s">
        <v>218</v>
      </c>
      <c r="G148" s="124" t="s">
        <v>14</v>
      </c>
    </row>
    <row r="149" spans="1:7" ht="34.5" customHeight="1" x14ac:dyDescent="0.2">
      <c r="A149" s="119" t="s">
        <v>393</v>
      </c>
      <c r="B149" s="134">
        <v>3543.91</v>
      </c>
      <c r="C149" s="125" t="s">
        <v>219</v>
      </c>
      <c r="D149" s="136" t="s">
        <v>237</v>
      </c>
      <c r="E149" s="181" t="s">
        <v>139</v>
      </c>
      <c r="F149" s="125" t="s">
        <v>218</v>
      </c>
      <c r="G149" s="124" t="s">
        <v>14</v>
      </c>
    </row>
    <row r="150" spans="1:7" ht="34.5" customHeight="1" x14ac:dyDescent="0.2">
      <c r="A150" s="119" t="s">
        <v>394</v>
      </c>
      <c r="B150" s="134">
        <v>24710.61</v>
      </c>
      <c r="C150" s="125" t="s">
        <v>226</v>
      </c>
      <c r="D150" s="136" t="s">
        <v>238</v>
      </c>
      <c r="E150" s="181" t="s">
        <v>139</v>
      </c>
      <c r="F150" s="125" t="s">
        <v>218</v>
      </c>
      <c r="G150" s="124" t="s">
        <v>14</v>
      </c>
    </row>
    <row r="151" spans="1:7" ht="34.5" customHeight="1" x14ac:dyDescent="0.2">
      <c r="A151" s="119" t="s">
        <v>395</v>
      </c>
      <c r="B151" s="134">
        <v>141451.9</v>
      </c>
      <c r="C151" s="125" t="s">
        <v>239</v>
      </c>
      <c r="D151" s="136" t="s">
        <v>240</v>
      </c>
      <c r="E151" s="181" t="s">
        <v>139</v>
      </c>
      <c r="F151" s="125" t="s">
        <v>218</v>
      </c>
      <c r="G151" s="124" t="s">
        <v>14</v>
      </c>
    </row>
    <row r="152" spans="1:7" ht="34.5" customHeight="1" x14ac:dyDescent="0.2">
      <c r="A152" s="119" t="s">
        <v>396</v>
      </c>
      <c r="B152" s="134">
        <v>12272.08</v>
      </c>
      <c r="C152" s="125" t="s">
        <v>239</v>
      </c>
      <c r="D152" s="136" t="s">
        <v>240</v>
      </c>
      <c r="E152" s="181" t="s">
        <v>139</v>
      </c>
      <c r="F152" s="125" t="s">
        <v>218</v>
      </c>
      <c r="G152" s="124" t="s">
        <v>14</v>
      </c>
    </row>
    <row r="153" spans="1:7" ht="34.5" customHeight="1" x14ac:dyDescent="0.2">
      <c r="A153" s="119" t="s">
        <v>397</v>
      </c>
      <c r="B153" s="134">
        <v>60213.75</v>
      </c>
      <c r="C153" s="125" t="s">
        <v>219</v>
      </c>
      <c r="D153" s="136" t="s">
        <v>241</v>
      </c>
      <c r="E153" s="181" t="s">
        <v>139</v>
      </c>
      <c r="F153" s="125" t="s">
        <v>218</v>
      </c>
      <c r="G153" s="124" t="s">
        <v>14</v>
      </c>
    </row>
    <row r="154" spans="1:7" ht="34.5" customHeight="1" x14ac:dyDescent="0.2">
      <c r="A154" s="119" t="s">
        <v>398</v>
      </c>
      <c r="B154" s="134">
        <v>5224.0200000000004</v>
      </c>
      <c r="C154" s="125" t="s">
        <v>219</v>
      </c>
      <c r="D154" s="136" t="s">
        <v>242</v>
      </c>
      <c r="E154" s="181" t="s">
        <v>139</v>
      </c>
      <c r="F154" s="125" t="s">
        <v>218</v>
      </c>
      <c r="G154" s="124" t="s">
        <v>14</v>
      </c>
    </row>
    <row r="155" spans="1:7" ht="34.5" customHeight="1" x14ac:dyDescent="0.2">
      <c r="A155" s="119" t="s">
        <v>399</v>
      </c>
      <c r="B155" s="134">
        <v>48558.43</v>
      </c>
      <c r="C155" s="125" t="s">
        <v>226</v>
      </c>
      <c r="D155" s="136" t="s">
        <v>243</v>
      </c>
      <c r="E155" s="181" t="s">
        <v>139</v>
      </c>
      <c r="F155" s="125" t="s">
        <v>218</v>
      </c>
      <c r="G155" s="124" t="s">
        <v>14</v>
      </c>
    </row>
    <row r="156" spans="1:7" ht="34.5" customHeight="1" x14ac:dyDescent="0.2">
      <c r="A156" s="119" t="s">
        <v>400</v>
      </c>
      <c r="B156" s="134">
        <v>215656.08</v>
      </c>
      <c r="C156" s="125" t="s">
        <v>219</v>
      </c>
      <c r="D156" s="136" t="s">
        <v>244</v>
      </c>
      <c r="E156" s="181" t="s">
        <v>139</v>
      </c>
      <c r="F156" s="125" t="s">
        <v>218</v>
      </c>
      <c r="G156" s="124" t="s">
        <v>14</v>
      </c>
    </row>
    <row r="157" spans="1:7" ht="34.5" customHeight="1" x14ac:dyDescent="0.2">
      <c r="A157" s="119" t="s">
        <v>401</v>
      </c>
      <c r="B157" s="134">
        <v>18709.89</v>
      </c>
      <c r="C157" s="125" t="s">
        <v>219</v>
      </c>
      <c r="D157" s="136" t="s">
        <v>245</v>
      </c>
      <c r="E157" s="181" t="s">
        <v>139</v>
      </c>
      <c r="F157" s="125" t="s">
        <v>218</v>
      </c>
      <c r="G157" s="124" t="s">
        <v>14</v>
      </c>
    </row>
    <row r="158" spans="1:7" ht="34.5" customHeight="1" x14ac:dyDescent="0.2">
      <c r="A158" s="119" t="s">
        <v>402</v>
      </c>
      <c r="B158" s="134">
        <v>251417.82</v>
      </c>
      <c r="C158" s="125" t="s">
        <v>219</v>
      </c>
      <c r="D158" s="136" t="s">
        <v>246</v>
      </c>
      <c r="E158" s="181" t="s">
        <v>139</v>
      </c>
      <c r="F158" s="125" t="s">
        <v>218</v>
      </c>
      <c r="G158" s="124" t="s">
        <v>14</v>
      </c>
    </row>
    <row r="159" spans="1:7" ht="34.5" customHeight="1" x14ac:dyDescent="0.2">
      <c r="A159" s="119" t="s">
        <v>403</v>
      </c>
      <c r="B159" s="134">
        <v>21812.5</v>
      </c>
      <c r="C159" s="125" t="s">
        <v>219</v>
      </c>
      <c r="D159" s="136" t="s">
        <v>247</v>
      </c>
      <c r="E159" s="181" t="s">
        <v>139</v>
      </c>
      <c r="F159" s="125" t="s">
        <v>218</v>
      </c>
      <c r="G159" s="124" t="s">
        <v>14</v>
      </c>
    </row>
    <row r="160" spans="1:7" ht="34.5" customHeight="1" x14ac:dyDescent="0.2">
      <c r="A160" s="119" t="s">
        <v>404</v>
      </c>
      <c r="B160" s="134">
        <v>254519.17</v>
      </c>
      <c r="C160" s="125" t="s">
        <v>248</v>
      </c>
      <c r="D160" s="136" t="s">
        <v>249</v>
      </c>
      <c r="E160" s="181" t="s">
        <v>139</v>
      </c>
      <c r="F160" s="125" t="s">
        <v>218</v>
      </c>
      <c r="G160" s="124" t="s">
        <v>14</v>
      </c>
    </row>
    <row r="161" spans="1:7" ht="34.5" customHeight="1" x14ac:dyDescent="0.2">
      <c r="A161" s="119" t="s">
        <v>405</v>
      </c>
      <c r="B161" s="134">
        <v>22081.57</v>
      </c>
      <c r="C161" s="125" t="s">
        <v>248</v>
      </c>
      <c r="D161" s="48" t="s">
        <v>250</v>
      </c>
      <c r="E161" s="181" t="s">
        <v>139</v>
      </c>
      <c r="F161" s="125" t="s">
        <v>218</v>
      </c>
      <c r="G161" s="124" t="s">
        <v>14</v>
      </c>
    </row>
    <row r="162" spans="1:7" ht="34.5" customHeight="1" x14ac:dyDescent="0.2">
      <c r="A162" s="119" t="s">
        <v>406</v>
      </c>
      <c r="B162" s="134">
        <v>220030.42</v>
      </c>
      <c r="C162" s="125" t="s">
        <v>219</v>
      </c>
      <c r="D162" s="136" t="s">
        <v>251</v>
      </c>
      <c r="E162" s="181" t="s">
        <v>139</v>
      </c>
      <c r="F162" s="125" t="s">
        <v>218</v>
      </c>
      <c r="G162" s="124" t="s">
        <v>14</v>
      </c>
    </row>
    <row r="163" spans="1:7" ht="34.5" customHeight="1" x14ac:dyDescent="0.2">
      <c r="A163" s="119" t="s">
        <v>407</v>
      </c>
      <c r="B163" s="134">
        <v>19089.39</v>
      </c>
      <c r="C163" s="125" t="s">
        <v>219</v>
      </c>
      <c r="D163" s="136" t="s">
        <v>252</v>
      </c>
      <c r="E163" s="181" t="s">
        <v>139</v>
      </c>
      <c r="F163" s="125" t="s">
        <v>218</v>
      </c>
      <c r="G163" s="124" t="s">
        <v>14</v>
      </c>
    </row>
    <row r="164" spans="1:7" ht="34.5" customHeight="1" x14ac:dyDescent="0.2">
      <c r="A164" s="119" t="s">
        <v>408</v>
      </c>
      <c r="B164" s="134">
        <v>475818.1</v>
      </c>
      <c r="C164" s="125" t="s">
        <v>224</v>
      </c>
      <c r="D164" s="136" t="s">
        <v>253</v>
      </c>
      <c r="E164" s="181" t="s">
        <v>139</v>
      </c>
      <c r="F164" s="125" t="s">
        <v>218</v>
      </c>
      <c r="G164" s="124" t="s">
        <v>14</v>
      </c>
    </row>
    <row r="165" spans="1:7" ht="34.5" customHeight="1" x14ac:dyDescent="0.2">
      <c r="A165" s="119" t="s">
        <v>409</v>
      </c>
      <c r="B165" s="134">
        <v>32687.74</v>
      </c>
      <c r="C165" s="125" t="s">
        <v>226</v>
      </c>
      <c r="D165" s="136" t="s">
        <v>254</v>
      </c>
      <c r="E165" s="181" t="s">
        <v>139</v>
      </c>
      <c r="F165" s="125" t="s">
        <v>218</v>
      </c>
      <c r="G165" s="124" t="s">
        <v>14</v>
      </c>
    </row>
    <row r="166" spans="1:7" ht="34.5" customHeight="1" x14ac:dyDescent="0.2">
      <c r="A166" s="119" t="s">
        <v>410</v>
      </c>
      <c r="B166" s="134">
        <v>7281.46</v>
      </c>
      <c r="C166" s="125" t="s">
        <v>219</v>
      </c>
      <c r="D166" s="136" t="s">
        <v>231</v>
      </c>
      <c r="E166" s="181" t="s">
        <v>139</v>
      </c>
      <c r="F166" s="125" t="s">
        <v>218</v>
      </c>
      <c r="G166" s="124" t="s">
        <v>14</v>
      </c>
    </row>
    <row r="167" spans="1:7" ht="34.5" customHeight="1" x14ac:dyDescent="0.2">
      <c r="A167" s="119" t="s">
        <v>411</v>
      </c>
      <c r="B167" s="134">
        <v>57651.38</v>
      </c>
      <c r="C167" s="125" t="s">
        <v>255</v>
      </c>
      <c r="D167" s="136" t="s">
        <v>256</v>
      </c>
      <c r="E167" s="181" t="s">
        <v>142</v>
      </c>
      <c r="F167" s="125" t="s">
        <v>218</v>
      </c>
      <c r="G167" s="124" t="s">
        <v>14</v>
      </c>
    </row>
    <row r="168" spans="1:7" ht="34.5" customHeight="1" x14ac:dyDescent="0.2">
      <c r="A168" s="119" t="s">
        <v>412</v>
      </c>
      <c r="B168" s="134">
        <v>617348.6</v>
      </c>
      <c r="C168" s="125" t="s">
        <v>257</v>
      </c>
      <c r="D168" s="136" t="s">
        <v>413</v>
      </c>
      <c r="E168" s="181" t="s">
        <v>142</v>
      </c>
      <c r="F168" s="125" t="s">
        <v>218</v>
      </c>
      <c r="G168" s="124" t="s">
        <v>14</v>
      </c>
    </row>
    <row r="169" spans="1:7" ht="34.5" customHeight="1" x14ac:dyDescent="0.2">
      <c r="A169" s="119" t="s">
        <v>414</v>
      </c>
      <c r="B169" s="134">
        <v>210296.21</v>
      </c>
      <c r="C169" s="125" t="s">
        <v>219</v>
      </c>
      <c r="D169" s="136" t="s">
        <v>259</v>
      </c>
      <c r="E169" s="181" t="s">
        <v>142</v>
      </c>
      <c r="F169" s="125" t="s">
        <v>218</v>
      </c>
      <c r="G169" s="124" t="s">
        <v>14</v>
      </c>
    </row>
    <row r="170" spans="1:7" ht="34.5" customHeight="1" x14ac:dyDescent="0.2">
      <c r="A170" s="119" t="s">
        <v>415</v>
      </c>
      <c r="B170" s="134">
        <v>18244.88</v>
      </c>
      <c r="C170" s="125" t="s">
        <v>219</v>
      </c>
      <c r="D170" s="136" t="s">
        <v>260</v>
      </c>
      <c r="E170" s="181" t="s">
        <v>142</v>
      </c>
      <c r="F170" s="125" t="s">
        <v>218</v>
      </c>
      <c r="G170" s="124" t="s">
        <v>14</v>
      </c>
    </row>
    <row r="171" spans="1:7" ht="34.5" customHeight="1" x14ac:dyDescent="0.2">
      <c r="A171" s="119" t="s">
        <v>416</v>
      </c>
      <c r="B171" s="134">
        <v>152646.17000000001</v>
      </c>
      <c r="C171" s="125" t="s">
        <v>219</v>
      </c>
      <c r="D171" s="136" t="s">
        <v>261</v>
      </c>
      <c r="E171" s="181" t="s">
        <v>142</v>
      </c>
      <c r="F171" s="125" t="s">
        <v>218</v>
      </c>
      <c r="G171" s="124" t="s">
        <v>14</v>
      </c>
    </row>
    <row r="172" spans="1:7" ht="34.5" customHeight="1" x14ac:dyDescent="0.2">
      <c r="A172" s="119" t="s">
        <v>417</v>
      </c>
      <c r="B172" s="134">
        <v>13243.27</v>
      </c>
      <c r="C172" s="125" t="s">
        <v>219</v>
      </c>
      <c r="D172" s="136" t="s">
        <v>262</v>
      </c>
      <c r="E172" s="181" t="s">
        <v>142</v>
      </c>
      <c r="F172" s="125" t="s">
        <v>218</v>
      </c>
      <c r="G172" s="124" t="s">
        <v>14</v>
      </c>
    </row>
    <row r="173" spans="1:7" ht="34.5" customHeight="1" x14ac:dyDescent="0.2">
      <c r="A173" s="119" t="s">
        <v>418</v>
      </c>
      <c r="B173" s="134">
        <v>70468.7</v>
      </c>
      <c r="C173" s="125" t="s">
        <v>263</v>
      </c>
      <c r="D173" s="136" t="s">
        <v>264</v>
      </c>
      <c r="E173" s="181" t="s">
        <v>142</v>
      </c>
      <c r="F173" s="125" t="s">
        <v>218</v>
      </c>
      <c r="G173" s="124" t="s">
        <v>14</v>
      </c>
    </row>
    <row r="174" spans="1:7" ht="34.5" customHeight="1" x14ac:dyDescent="0.2">
      <c r="A174" s="119" t="s">
        <v>419</v>
      </c>
      <c r="B174" s="134">
        <v>6113.73</v>
      </c>
      <c r="C174" s="125" t="s">
        <v>263</v>
      </c>
      <c r="D174" s="136" t="s">
        <v>265</v>
      </c>
      <c r="E174" s="181" t="s">
        <v>142</v>
      </c>
      <c r="F174" s="125" t="s">
        <v>218</v>
      </c>
      <c r="G174" s="124" t="s">
        <v>14</v>
      </c>
    </row>
    <row r="175" spans="1:7" ht="34.5" customHeight="1" x14ac:dyDescent="0.2">
      <c r="A175" s="119" t="s">
        <v>420</v>
      </c>
      <c r="B175" s="134">
        <v>19703.97</v>
      </c>
      <c r="C175" s="125" t="s">
        <v>263</v>
      </c>
      <c r="D175" s="136" t="s">
        <v>266</v>
      </c>
      <c r="E175" s="181" t="s">
        <v>142</v>
      </c>
      <c r="F175" s="125" t="s">
        <v>218</v>
      </c>
      <c r="G175" s="124" t="s">
        <v>14</v>
      </c>
    </row>
    <row r="176" spans="1:7" ht="34.5" customHeight="1" x14ac:dyDescent="0.2">
      <c r="A176" s="119" t="s">
        <v>421</v>
      </c>
      <c r="B176" s="134">
        <v>1709.48</v>
      </c>
      <c r="C176" s="125" t="s">
        <v>263</v>
      </c>
      <c r="D176" s="136" t="s">
        <v>267</v>
      </c>
      <c r="E176" s="181" t="s">
        <v>142</v>
      </c>
      <c r="F176" s="125" t="s">
        <v>218</v>
      </c>
      <c r="G176" s="124" t="s">
        <v>14</v>
      </c>
    </row>
    <row r="177" spans="1:7" ht="34.5" customHeight="1" x14ac:dyDescent="0.2">
      <c r="A177" s="119" t="s">
        <v>422</v>
      </c>
      <c r="B177" s="134">
        <v>124360.95</v>
      </c>
      <c r="C177" s="125" t="s">
        <v>219</v>
      </c>
      <c r="D177" s="136" t="s">
        <v>268</v>
      </c>
      <c r="E177" s="181" t="s">
        <v>142</v>
      </c>
      <c r="F177" s="125" t="s">
        <v>218</v>
      </c>
      <c r="G177" s="124" t="s">
        <v>14</v>
      </c>
    </row>
    <row r="178" spans="1:7" ht="34.5" customHeight="1" x14ac:dyDescent="0.2">
      <c r="A178" s="119" t="s">
        <v>423</v>
      </c>
      <c r="B178" s="134">
        <v>10789.31</v>
      </c>
      <c r="C178" s="125" t="s">
        <v>219</v>
      </c>
      <c r="D178" s="136" t="s">
        <v>269</v>
      </c>
      <c r="E178" s="181" t="s">
        <v>142</v>
      </c>
      <c r="F178" s="125" t="s">
        <v>218</v>
      </c>
      <c r="G178" s="124" t="s">
        <v>14</v>
      </c>
    </row>
    <row r="179" spans="1:7" ht="34.5" customHeight="1" x14ac:dyDescent="0.2">
      <c r="A179" s="119" t="s">
        <v>424</v>
      </c>
      <c r="B179" s="134">
        <v>116136.66</v>
      </c>
      <c r="C179" s="125" t="s">
        <v>219</v>
      </c>
      <c r="D179" s="136" t="s">
        <v>270</v>
      </c>
      <c r="E179" s="181" t="s">
        <v>142</v>
      </c>
      <c r="F179" s="125" t="s">
        <v>218</v>
      </c>
      <c r="G179" s="124" t="s">
        <v>14</v>
      </c>
    </row>
    <row r="180" spans="1:7" ht="34.5" customHeight="1" x14ac:dyDescent="0.2">
      <c r="A180" s="119" t="s">
        <v>425</v>
      </c>
      <c r="B180" s="134">
        <v>10075.780000000001</v>
      </c>
      <c r="C180" s="125" t="s">
        <v>219</v>
      </c>
      <c r="D180" s="136" t="s">
        <v>271</v>
      </c>
      <c r="E180" s="181" t="s">
        <v>142</v>
      </c>
      <c r="F180" s="125" t="s">
        <v>218</v>
      </c>
      <c r="G180" s="124" t="s">
        <v>14</v>
      </c>
    </row>
    <row r="181" spans="1:7" ht="34.5" customHeight="1" x14ac:dyDescent="0.2">
      <c r="A181" s="119" t="s">
        <v>426</v>
      </c>
      <c r="B181" s="134">
        <v>116639.27</v>
      </c>
      <c r="C181" s="125" t="s">
        <v>219</v>
      </c>
      <c r="D181" s="136" t="s">
        <v>272</v>
      </c>
      <c r="E181" s="181" t="s">
        <v>142</v>
      </c>
      <c r="F181" s="125" t="s">
        <v>218</v>
      </c>
      <c r="G181" s="124" t="s">
        <v>14</v>
      </c>
    </row>
    <row r="182" spans="1:7" ht="34.5" customHeight="1" x14ac:dyDescent="0.2">
      <c r="A182" s="119" t="s">
        <v>427</v>
      </c>
      <c r="B182" s="134">
        <v>10119.39</v>
      </c>
      <c r="C182" s="125" t="s">
        <v>219</v>
      </c>
      <c r="D182" s="136" t="s">
        <v>273</v>
      </c>
      <c r="E182" s="181" t="s">
        <v>142</v>
      </c>
      <c r="F182" s="125" t="s">
        <v>218</v>
      </c>
      <c r="G182" s="124" t="s">
        <v>14</v>
      </c>
    </row>
    <row r="183" spans="1:7" ht="34.5" customHeight="1" x14ac:dyDescent="0.2">
      <c r="A183" s="119" t="s">
        <v>428</v>
      </c>
      <c r="B183" s="134">
        <v>53324.959999999999</v>
      </c>
      <c r="C183" s="125" t="s">
        <v>274</v>
      </c>
      <c r="D183" s="136" t="s">
        <v>275</v>
      </c>
      <c r="E183" s="181" t="s">
        <v>142</v>
      </c>
      <c r="F183" s="125" t="s">
        <v>218</v>
      </c>
      <c r="G183" s="124" t="s">
        <v>14</v>
      </c>
    </row>
    <row r="184" spans="1:7" ht="34.5" customHeight="1" x14ac:dyDescent="0.2">
      <c r="A184" s="119" t="s">
        <v>429</v>
      </c>
      <c r="B184" s="134">
        <v>4626.3599999999997</v>
      </c>
      <c r="C184" s="125" t="s">
        <v>274</v>
      </c>
      <c r="D184" s="125" t="s">
        <v>276</v>
      </c>
      <c r="E184" s="181" t="s">
        <v>142</v>
      </c>
      <c r="F184" s="125" t="s">
        <v>218</v>
      </c>
      <c r="G184" s="124" t="s">
        <v>14</v>
      </c>
    </row>
    <row r="185" spans="1:7" x14ac:dyDescent="0.2">
      <c r="A185" s="119" t="s">
        <v>430</v>
      </c>
      <c r="B185" s="164">
        <v>12915.15</v>
      </c>
      <c r="C185" s="165" t="s">
        <v>277</v>
      </c>
      <c r="D185" s="166" t="s">
        <v>278</v>
      </c>
      <c r="E185" s="182" t="s">
        <v>148</v>
      </c>
      <c r="F185" s="167" t="s">
        <v>218</v>
      </c>
      <c r="G185" s="126" t="s">
        <v>14</v>
      </c>
    </row>
    <row r="186" spans="1:7" x14ac:dyDescent="0.2">
      <c r="A186" s="119" t="s">
        <v>431</v>
      </c>
      <c r="B186" s="164">
        <v>11129.59</v>
      </c>
      <c r="C186" s="165" t="s">
        <v>277</v>
      </c>
      <c r="D186" s="166" t="s">
        <v>279</v>
      </c>
      <c r="E186" s="182" t="s">
        <v>148</v>
      </c>
      <c r="F186" s="167" t="s">
        <v>218</v>
      </c>
      <c r="G186" s="126" t="s">
        <v>14</v>
      </c>
    </row>
    <row r="187" spans="1:7" x14ac:dyDescent="0.2">
      <c r="A187" s="119" t="s">
        <v>432</v>
      </c>
      <c r="B187" s="164">
        <v>82216.149999999994</v>
      </c>
      <c r="C187" s="165" t="s">
        <v>277</v>
      </c>
      <c r="D187" s="166" t="s">
        <v>280</v>
      </c>
      <c r="E187" s="182" t="s">
        <v>148</v>
      </c>
      <c r="F187" s="167" t="s">
        <v>218</v>
      </c>
      <c r="G187" s="126" t="s">
        <v>14</v>
      </c>
    </row>
    <row r="188" spans="1:7" x14ac:dyDescent="0.2">
      <c r="A188" s="119" t="s">
        <v>433</v>
      </c>
      <c r="B188" s="164">
        <v>91819.23</v>
      </c>
      <c r="C188" s="165" t="s">
        <v>219</v>
      </c>
      <c r="D188" s="168" t="s">
        <v>281</v>
      </c>
      <c r="E188" s="182" t="s">
        <v>149</v>
      </c>
      <c r="F188" s="167" t="s">
        <v>218</v>
      </c>
      <c r="G188" s="126" t="s">
        <v>14</v>
      </c>
    </row>
    <row r="189" spans="1:7" ht="25.5" x14ac:dyDescent="0.2">
      <c r="A189" s="119" t="s">
        <v>434</v>
      </c>
      <c r="B189" s="164">
        <v>7966.06</v>
      </c>
      <c r="C189" s="165" t="s">
        <v>219</v>
      </c>
      <c r="D189" s="166" t="s">
        <v>282</v>
      </c>
      <c r="E189" s="182" t="s">
        <v>149</v>
      </c>
      <c r="F189" s="167" t="s">
        <v>218</v>
      </c>
      <c r="G189" s="126" t="s">
        <v>14</v>
      </c>
    </row>
    <row r="190" spans="1:7" x14ac:dyDescent="0.2">
      <c r="A190" s="119" t="s">
        <v>435</v>
      </c>
      <c r="B190" s="164">
        <v>104189.18</v>
      </c>
      <c r="C190" s="165" t="s">
        <v>219</v>
      </c>
      <c r="D190" s="166" t="s">
        <v>283</v>
      </c>
      <c r="E190" s="182" t="s">
        <v>149</v>
      </c>
      <c r="F190" s="167" t="s">
        <v>218</v>
      </c>
      <c r="G190" s="126" t="s">
        <v>14</v>
      </c>
    </row>
    <row r="191" spans="1:7" ht="25.5" x14ac:dyDescent="0.2">
      <c r="A191" s="119" t="s">
        <v>436</v>
      </c>
      <c r="B191" s="164">
        <v>9039.24</v>
      </c>
      <c r="C191" s="165" t="s">
        <v>219</v>
      </c>
      <c r="D191" s="166" t="s">
        <v>284</v>
      </c>
      <c r="E191" s="182" t="s">
        <v>149</v>
      </c>
      <c r="F191" s="167" t="s">
        <v>218</v>
      </c>
      <c r="G191" s="126" t="s">
        <v>14</v>
      </c>
    </row>
    <row r="192" spans="1:7" x14ac:dyDescent="0.2">
      <c r="A192" s="119" t="s">
        <v>437</v>
      </c>
      <c r="B192" s="164">
        <v>116297.21</v>
      </c>
      <c r="C192" s="165" t="s">
        <v>219</v>
      </c>
      <c r="D192" s="166" t="s">
        <v>285</v>
      </c>
      <c r="E192" s="182" t="s">
        <v>149</v>
      </c>
      <c r="F192" s="167" t="s">
        <v>218</v>
      </c>
      <c r="G192" s="126" t="s">
        <v>14</v>
      </c>
    </row>
    <row r="193" spans="1:7" ht="25.5" x14ac:dyDescent="0.2">
      <c r="A193" s="119" t="s">
        <v>438</v>
      </c>
      <c r="B193" s="164">
        <v>10089.709999999999</v>
      </c>
      <c r="C193" s="165" t="s">
        <v>219</v>
      </c>
      <c r="D193" s="166" t="s">
        <v>286</v>
      </c>
      <c r="E193" s="182" t="s">
        <v>149</v>
      </c>
      <c r="F193" s="167" t="s">
        <v>218</v>
      </c>
      <c r="G193" s="126" t="s">
        <v>14</v>
      </c>
    </row>
    <row r="194" spans="1:7" x14ac:dyDescent="0.2">
      <c r="A194" s="119" t="s">
        <v>439</v>
      </c>
      <c r="B194" s="164">
        <v>45987.37</v>
      </c>
      <c r="C194" s="165" t="s">
        <v>219</v>
      </c>
      <c r="D194" s="166" t="s">
        <v>440</v>
      </c>
      <c r="E194" s="182" t="s">
        <v>149</v>
      </c>
      <c r="F194" s="167" t="s">
        <v>218</v>
      </c>
      <c r="G194" s="126" t="s">
        <v>14</v>
      </c>
    </row>
    <row r="195" spans="1:7" ht="25.5" x14ac:dyDescent="0.2">
      <c r="A195" s="119" t="s">
        <v>441</v>
      </c>
      <c r="B195" s="164">
        <v>3989.77</v>
      </c>
      <c r="C195" s="165" t="s">
        <v>219</v>
      </c>
      <c r="D195" s="166" t="s">
        <v>288</v>
      </c>
      <c r="E195" s="182" t="s">
        <v>149</v>
      </c>
      <c r="F195" s="167" t="s">
        <v>218</v>
      </c>
      <c r="G195" s="126" t="s">
        <v>14</v>
      </c>
    </row>
    <row r="196" spans="1:7" x14ac:dyDescent="0.2">
      <c r="A196" s="119" t="s">
        <v>442</v>
      </c>
      <c r="B196" s="164">
        <v>138999.32999999999</v>
      </c>
      <c r="C196" s="165" t="s">
        <v>219</v>
      </c>
      <c r="D196" s="166" t="s">
        <v>289</v>
      </c>
      <c r="E196" s="182" t="s">
        <v>149</v>
      </c>
      <c r="F196" s="167" t="s">
        <v>218</v>
      </c>
      <c r="G196" s="126" t="s">
        <v>14</v>
      </c>
    </row>
    <row r="197" spans="1:7" ht="25.5" x14ac:dyDescent="0.2">
      <c r="A197" s="119" t="s">
        <v>443</v>
      </c>
      <c r="B197" s="164">
        <v>12059.3</v>
      </c>
      <c r="C197" s="165" t="s">
        <v>219</v>
      </c>
      <c r="D197" s="166" t="s">
        <v>290</v>
      </c>
      <c r="E197" s="182" t="s">
        <v>149</v>
      </c>
      <c r="F197" s="167" t="s">
        <v>218</v>
      </c>
      <c r="G197" s="126" t="s">
        <v>14</v>
      </c>
    </row>
    <row r="198" spans="1:7" ht="25.5" x14ac:dyDescent="0.2">
      <c r="A198" s="119" t="s">
        <v>444</v>
      </c>
      <c r="B198" s="164">
        <v>237466.36</v>
      </c>
      <c r="C198" s="165" t="s">
        <v>291</v>
      </c>
      <c r="D198" s="166" t="s">
        <v>292</v>
      </c>
      <c r="E198" s="182" t="s">
        <v>149</v>
      </c>
      <c r="F198" s="167" t="s">
        <v>218</v>
      </c>
      <c r="G198" s="126" t="s">
        <v>14</v>
      </c>
    </row>
    <row r="199" spans="1:7" ht="25.5" x14ac:dyDescent="0.2">
      <c r="A199" s="119" t="s">
        <v>445</v>
      </c>
      <c r="B199" s="164">
        <v>20602.099999999999</v>
      </c>
      <c r="C199" s="165" t="s">
        <v>291</v>
      </c>
      <c r="D199" s="166" t="s">
        <v>446</v>
      </c>
      <c r="E199" s="182" t="s">
        <v>149</v>
      </c>
      <c r="F199" s="167" t="s">
        <v>218</v>
      </c>
      <c r="G199" s="126" t="s">
        <v>14</v>
      </c>
    </row>
    <row r="200" spans="1:7" x14ac:dyDescent="0.2">
      <c r="A200" s="119" t="s">
        <v>447</v>
      </c>
      <c r="B200" s="164">
        <v>300761.42</v>
      </c>
      <c r="C200" s="165" t="s">
        <v>294</v>
      </c>
      <c r="D200" s="166" t="s">
        <v>295</v>
      </c>
      <c r="E200" s="182" t="s">
        <v>149</v>
      </c>
      <c r="F200" s="167" t="s">
        <v>218</v>
      </c>
      <c r="G200" s="126" t="s">
        <v>14</v>
      </c>
    </row>
    <row r="201" spans="1:7" ht="25.5" x14ac:dyDescent="0.2">
      <c r="A201" s="119" t="s">
        <v>448</v>
      </c>
      <c r="B201" s="164">
        <v>26093.46</v>
      </c>
      <c r="C201" s="165" t="s">
        <v>294</v>
      </c>
      <c r="D201" s="166" t="s">
        <v>296</v>
      </c>
      <c r="E201" s="182" t="s">
        <v>149</v>
      </c>
      <c r="F201" s="167" t="s">
        <v>218</v>
      </c>
      <c r="G201" s="126" t="s">
        <v>14</v>
      </c>
    </row>
    <row r="202" spans="1:7" x14ac:dyDescent="0.2">
      <c r="A202" s="119" t="s">
        <v>449</v>
      </c>
      <c r="B202" s="164">
        <v>135369.10999999999</v>
      </c>
      <c r="C202" s="165" t="s">
        <v>219</v>
      </c>
      <c r="D202" s="166" t="s">
        <v>297</v>
      </c>
      <c r="E202" s="182" t="s">
        <v>149</v>
      </c>
      <c r="F202" s="167" t="s">
        <v>218</v>
      </c>
      <c r="G202" s="126" t="s">
        <v>14</v>
      </c>
    </row>
    <row r="203" spans="1:7" ht="25.5" x14ac:dyDescent="0.2">
      <c r="A203" s="119" t="s">
        <v>450</v>
      </c>
      <c r="B203" s="164">
        <v>11744.36</v>
      </c>
      <c r="C203" s="165" t="s">
        <v>219</v>
      </c>
      <c r="D203" s="166" t="s">
        <v>298</v>
      </c>
      <c r="E203" s="182" t="s">
        <v>149</v>
      </c>
      <c r="F203" s="167" t="s">
        <v>218</v>
      </c>
      <c r="G203" s="126" t="s">
        <v>14</v>
      </c>
    </row>
    <row r="204" spans="1:7" x14ac:dyDescent="0.2">
      <c r="A204" s="119" t="s">
        <v>451</v>
      </c>
      <c r="B204" s="164">
        <v>525425.38</v>
      </c>
      <c r="C204" s="165" t="s">
        <v>219</v>
      </c>
      <c r="D204" s="166" t="s">
        <v>299</v>
      </c>
      <c r="E204" s="182" t="s">
        <v>152</v>
      </c>
      <c r="F204" s="167" t="s">
        <v>218</v>
      </c>
      <c r="G204" s="126" t="s">
        <v>14</v>
      </c>
    </row>
    <row r="205" spans="1:7" ht="25.5" x14ac:dyDescent="0.2">
      <c r="A205" s="119" t="s">
        <v>452</v>
      </c>
      <c r="B205" s="164">
        <v>45584.85</v>
      </c>
      <c r="C205" s="165" t="s">
        <v>219</v>
      </c>
      <c r="D205" s="166" t="s">
        <v>300</v>
      </c>
      <c r="E205" s="182" t="s">
        <v>152</v>
      </c>
      <c r="F205" s="167" t="s">
        <v>218</v>
      </c>
      <c r="G205" s="126" t="s">
        <v>14</v>
      </c>
    </row>
    <row r="206" spans="1:7" x14ac:dyDescent="0.2">
      <c r="A206" s="119" t="s">
        <v>453</v>
      </c>
      <c r="B206" s="164">
        <v>141022.17000000001</v>
      </c>
      <c r="C206" s="165" t="s">
        <v>219</v>
      </c>
      <c r="D206" s="166" t="s">
        <v>301</v>
      </c>
      <c r="E206" s="182" t="s">
        <v>152</v>
      </c>
      <c r="F206" s="167" t="s">
        <v>218</v>
      </c>
      <c r="G206" s="126" t="s">
        <v>14</v>
      </c>
    </row>
    <row r="207" spans="1:7" ht="25.5" x14ac:dyDescent="0.2">
      <c r="A207" s="119" t="s">
        <v>454</v>
      </c>
      <c r="B207" s="164">
        <v>12234.8</v>
      </c>
      <c r="C207" s="165" t="s">
        <v>219</v>
      </c>
      <c r="D207" s="166" t="s">
        <v>302</v>
      </c>
      <c r="E207" s="182" t="s">
        <v>152</v>
      </c>
      <c r="F207" s="167" t="s">
        <v>218</v>
      </c>
      <c r="G207" s="126" t="s">
        <v>14</v>
      </c>
    </row>
    <row r="208" spans="1:7" x14ac:dyDescent="0.2">
      <c r="A208" s="119" t="s">
        <v>455</v>
      </c>
      <c r="B208" s="164">
        <v>64815.11</v>
      </c>
      <c r="C208" s="165" t="s">
        <v>303</v>
      </c>
      <c r="D208" s="166" t="s">
        <v>456</v>
      </c>
      <c r="E208" s="182" t="s">
        <v>152</v>
      </c>
      <c r="F208" s="167" t="s">
        <v>218</v>
      </c>
      <c r="G208" s="126" t="s">
        <v>14</v>
      </c>
    </row>
    <row r="209" spans="1:7" ht="25.5" x14ac:dyDescent="0.2">
      <c r="A209" s="119" t="s">
        <v>457</v>
      </c>
      <c r="B209" s="164">
        <v>5623.23</v>
      </c>
      <c r="C209" s="165" t="s">
        <v>303</v>
      </c>
      <c r="D209" s="166" t="s">
        <v>305</v>
      </c>
      <c r="E209" s="182" t="s">
        <v>152</v>
      </c>
      <c r="F209" s="167" t="s">
        <v>218</v>
      </c>
      <c r="G209" s="126" t="s">
        <v>14</v>
      </c>
    </row>
    <row r="210" spans="1:7" x14ac:dyDescent="0.2">
      <c r="A210" s="119" t="s">
        <v>458</v>
      </c>
      <c r="B210" s="164">
        <v>55039.65</v>
      </c>
      <c r="C210" s="165" t="s">
        <v>226</v>
      </c>
      <c r="D210" s="166" t="s">
        <v>459</v>
      </c>
      <c r="E210" s="182" t="s">
        <v>152</v>
      </c>
      <c r="F210" s="167" t="s">
        <v>218</v>
      </c>
      <c r="G210" s="126" t="s">
        <v>14</v>
      </c>
    </row>
    <row r="211" spans="1:7" x14ac:dyDescent="0.2">
      <c r="A211" s="119" t="s">
        <v>460</v>
      </c>
      <c r="B211" s="164">
        <v>154341.60999999999</v>
      </c>
      <c r="C211" s="165" t="s">
        <v>219</v>
      </c>
      <c r="D211" s="166" t="s">
        <v>307</v>
      </c>
      <c r="E211" s="182" t="s">
        <v>152</v>
      </c>
      <c r="F211" s="167" t="s">
        <v>218</v>
      </c>
      <c r="G211" s="126" t="s">
        <v>14</v>
      </c>
    </row>
    <row r="212" spans="1:7" ht="25.5" x14ac:dyDescent="0.2">
      <c r="A212" s="119" t="s">
        <v>461</v>
      </c>
      <c r="B212" s="164">
        <v>13390.36</v>
      </c>
      <c r="C212" s="165" t="s">
        <v>219</v>
      </c>
      <c r="D212" s="166" t="s">
        <v>308</v>
      </c>
      <c r="E212" s="182" t="s">
        <v>152</v>
      </c>
      <c r="F212" s="167" t="s">
        <v>218</v>
      </c>
      <c r="G212" s="126" t="s">
        <v>14</v>
      </c>
    </row>
    <row r="213" spans="1:7" x14ac:dyDescent="0.2">
      <c r="A213" s="119" t="s">
        <v>462</v>
      </c>
      <c r="B213" s="164">
        <v>169673.17</v>
      </c>
      <c r="C213" s="165" t="s">
        <v>219</v>
      </c>
      <c r="D213" s="166" t="s">
        <v>309</v>
      </c>
      <c r="E213" s="182" t="s">
        <v>152</v>
      </c>
      <c r="F213" s="167" t="s">
        <v>218</v>
      </c>
      <c r="G213" s="126" t="s">
        <v>14</v>
      </c>
    </row>
    <row r="214" spans="1:7" ht="25.5" x14ac:dyDescent="0.2">
      <c r="A214" s="119" t="s">
        <v>463</v>
      </c>
      <c r="B214" s="164">
        <v>14720.5</v>
      </c>
      <c r="C214" s="165" t="s">
        <v>219</v>
      </c>
      <c r="D214" s="166" t="s">
        <v>310</v>
      </c>
      <c r="E214" s="182" t="s">
        <v>152</v>
      </c>
      <c r="F214" s="167" t="s">
        <v>218</v>
      </c>
      <c r="G214" s="126" t="s">
        <v>14</v>
      </c>
    </row>
    <row r="215" spans="1:7" x14ac:dyDescent="0.2">
      <c r="A215" s="119" t="s">
        <v>464</v>
      </c>
      <c r="B215" s="164">
        <v>176886.24</v>
      </c>
      <c r="C215" s="165" t="s">
        <v>219</v>
      </c>
      <c r="D215" s="166" t="s">
        <v>311</v>
      </c>
      <c r="E215" s="182" t="s">
        <v>312</v>
      </c>
      <c r="F215" s="167" t="s">
        <v>218</v>
      </c>
      <c r="G215" s="126" t="s">
        <v>14</v>
      </c>
    </row>
    <row r="216" spans="1:7" ht="25.5" x14ac:dyDescent="0.2">
      <c r="A216" s="119" t="s">
        <v>465</v>
      </c>
      <c r="B216" s="164">
        <v>15346.3</v>
      </c>
      <c r="C216" s="165" t="s">
        <v>219</v>
      </c>
      <c r="D216" s="166" t="s">
        <v>313</v>
      </c>
      <c r="E216" s="182" t="s">
        <v>312</v>
      </c>
      <c r="F216" s="167" t="s">
        <v>218</v>
      </c>
      <c r="G216" s="126" t="s">
        <v>14</v>
      </c>
    </row>
    <row r="217" spans="1:7" x14ac:dyDescent="0.2">
      <c r="A217" s="119" t="s">
        <v>466</v>
      </c>
      <c r="B217" s="164">
        <v>194230.03</v>
      </c>
      <c r="C217" s="165" t="s">
        <v>239</v>
      </c>
      <c r="D217" s="166" t="s">
        <v>314</v>
      </c>
      <c r="E217" s="182" t="s">
        <v>312</v>
      </c>
      <c r="F217" s="167" t="s">
        <v>218</v>
      </c>
      <c r="G217" s="126" t="s">
        <v>14</v>
      </c>
    </row>
    <row r="218" spans="1:7" ht="25.5" x14ac:dyDescent="0.2">
      <c r="A218" s="119" t="s">
        <v>467</v>
      </c>
      <c r="B218" s="164">
        <v>16851</v>
      </c>
      <c r="C218" s="165" t="s">
        <v>239</v>
      </c>
      <c r="D218" s="166" t="s">
        <v>315</v>
      </c>
      <c r="E218" s="182" t="s">
        <v>312</v>
      </c>
      <c r="F218" s="167" t="s">
        <v>218</v>
      </c>
      <c r="G218" s="126" t="s">
        <v>14</v>
      </c>
    </row>
    <row r="219" spans="1:7" x14ac:dyDescent="0.2">
      <c r="A219" s="119" t="s">
        <v>468</v>
      </c>
      <c r="B219" s="164">
        <v>116704.88</v>
      </c>
      <c r="C219" s="165" t="s">
        <v>219</v>
      </c>
      <c r="D219" s="166" t="s">
        <v>316</v>
      </c>
      <c r="E219" s="182" t="s">
        <v>312</v>
      </c>
      <c r="F219" s="167" t="s">
        <v>218</v>
      </c>
      <c r="G219" s="126" t="s">
        <v>14</v>
      </c>
    </row>
    <row r="220" spans="1:7" ht="25.5" x14ac:dyDescent="0.2">
      <c r="A220" s="119" t="s">
        <v>469</v>
      </c>
      <c r="B220" s="164">
        <v>10125.08</v>
      </c>
      <c r="C220" s="165" t="s">
        <v>219</v>
      </c>
      <c r="D220" s="166" t="s">
        <v>317</v>
      </c>
      <c r="E220" s="182" t="s">
        <v>312</v>
      </c>
      <c r="F220" s="167" t="s">
        <v>218</v>
      </c>
      <c r="G220" s="126" t="s">
        <v>14</v>
      </c>
    </row>
    <row r="221" spans="1:7" x14ac:dyDescent="0.2">
      <c r="A221" s="119" t="s">
        <v>470</v>
      </c>
      <c r="B221" s="164">
        <v>124557.52</v>
      </c>
      <c r="C221" s="165" t="s">
        <v>219</v>
      </c>
      <c r="D221" s="166" t="s">
        <v>318</v>
      </c>
      <c r="E221" s="182" t="s">
        <v>312</v>
      </c>
      <c r="F221" s="167" t="s">
        <v>218</v>
      </c>
      <c r="G221" s="126" t="s">
        <v>14</v>
      </c>
    </row>
    <row r="222" spans="1:7" ht="25.5" x14ac:dyDescent="0.2">
      <c r="A222" s="119" t="s">
        <v>471</v>
      </c>
      <c r="B222" s="164">
        <v>10806.36</v>
      </c>
      <c r="C222" s="165" t="s">
        <v>219</v>
      </c>
      <c r="D222" s="166" t="s">
        <v>319</v>
      </c>
      <c r="E222" s="182" t="s">
        <v>312</v>
      </c>
      <c r="F222" s="167" t="s">
        <v>218</v>
      </c>
      <c r="G222" s="126" t="s">
        <v>14</v>
      </c>
    </row>
    <row r="223" spans="1:7" x14ac:dyDescent="0.2">
      <c r="A223" s="119" t="s">
        <v>472</v>
      </c>
      <c r="B223" s="164">
        <v>24112.21</v>
      </c>
      <c r="C223" s="165" t="s">
        <v>226</v>
      </c>
      <c r="D223" s="166" t="s">
        <v>320</v>
      </c>
      <c r="E223" s="182" t="s">
        <v>158</v>
      </c>
      <c r="F223" s="167" t="s">
        <v>218</v>
      </c>
      <c r="G223" s="126" t="s">
        <v>14</v>
      </c>
    </row>
    <row r="224" spans="1:7" x14ac:dyDescent="0.2">
      <c r="A224" s="119" t="s">
        <v>473</v>
      </c>
      <c r="B224" s="164">
        <v>113506.59</v>
      </c>
      <c r="C224" s="165" t="s">
        <v>226</v>
      </c>
      <c r="D224" s="166" t="s">
        <v>321</v>
      </c>
      <c r="E224" s="182" t="s">
        <v>158</v>
      </c>
      <c r="F224" s="167" t="s">
        <v>218</v>
      </c>
      <c r="G224" s="126" t="s">
        <v>14</v>
      </c>
    </row>
    <row r="225" spans="1:7" x14ac:dyDescent="0.2">
      <c r="A225" s="119" t="s">
        <v>474</v>
      </c>
      <c r="B225" s="164">
        <v>456240.87</v>
      </c>
      <c r="C225" s="165" t="s">
        <v>322</v>
      </c>
      <c r="D225" s="166" t="s">
        <v>323</v>
      </c>
      <c r="E225" s="182" t="s">
        <v>158</v>
      </c>
      <c r="F225" s="167" t="s">
        <v>218</v>
      </c>
      <c r="G225" s="126" t="s">
        <v>14</v>
      </c>
    </row>
    <row r="226" spans="1:7" ht="25.5" x14ac:dyDescent="0.2">
      <c r="A226" s="119" t="s">
        <v>475</v>
      </c>
      <c r="B226" s="164">
        <v>39582.54</v>
      </c>
      <c r="C226" s="165" t="s">
        <v>322</v>
      </c>
      <c r="D226" s="166" t="s">
        <v>324</v>
      </c>
      <c r="E226" s="182" t="s">
        <v>158</v>
      </c>
      <c r="F226" s="167" t="s">
        <v>218</v>
      </c>
      <c r="G226" s="126" t="s">
        <v>14</v>
      </c>
    </row>
    <row r="227" spans="1:7" x14ac:dyDescent="0.2">
      <c r="A227" s="119" t="s">
        <v>476</v>
      </c>
      <c r="B227" s="164">
        <v>78975.31</v>
      </c>
      <c r="C227" s="165" t="s">
        <v>219</v>
      </c>
      <c r="D227" s="166" t="s">
        <v>325</v>
      </c>
      <c r="E227" s="182" t="s">
        <v>158</v>
      </c>
      <c r="F227" s="167" t="s">
        <v>218</v>
      </c>
      <c r="G227" s="126" t="s">
        <v>14</v>
      </c>
    </row>
    <row r="228" spans="1:7" ht="25.5" x14ac:dyDescent="0.2">
      <c r="A228" s="119" t="s">
        <v>477</v>
      </c>
      <c r="B228" s="164">
        <v>6851.74</v>
      </c>
      <c r="C228" s="165" t="s">
        <v>219</v>
      </c>
      <c r="D228" s="166" t="s">
        <v>326</v>
      </c>
      <c r="E228" s="182" t="s">
        <v>158</v>
      </c>
      <c r="F228" s="167" t="s">
        <v>218</v>
      </c>
      <c r="G228" s="126" t="s">
        <v>14</v>
      </c>
    </row>
    <row r="229" spans="1:7" x14ac:dyDescent="0.2">
      <c r="A229" s="119" t="s">
        <v>478</v>
      </c>
      <c r="B229" s="164">
        <v>795793.38</v>
      </c>
      <c r="C229" s="165" t="s">
        <v>224</v>
      </c>
      <c r="D229" s="166" t="s">
        <v>327</v>
      </c>
      <c r="E229" s="182" t="s">
        <v>169</v>
      </c>
      <c r="F229" s="167" t="s">
        <v>218</v>
      </c>
      <c r="G229" s="126" t="s">
        <v>14</v>
      </c>
    </row>
    <row r="230" spans="1:7" x14ac:dyDescent="0.2">
      <c r="A230" s="119" t="s">
        <v>479</v>
      </c>
      <c r="B230" s="164">
        <v>92090.33</v>
      </c>
      <c r="C230" s="165" t="s">
        <v>328</v>
      </c>
      <c r="D230" s="166" t="s">
        <v>329</v>
      </c>
      <c r="E230" s="182" t="s">
        <v>169</v>
      </c>
      <c r="F230" s="167" t="s">
        <v>218</v>
      </c>
      <c r="G230" s="126" t="s">
        <v>14</v>
      </c>
    </row>
    <row r="231" spans="1:7" x14ac:dyDescent="0.2">
      <c r="A231" s="119" t="s">
        <v>480</v>
      </c>
      <c r="B231" s="164">
        <v>317185.28999999998</v>
      </c>
      <c r="C231" s="165" t="s">
        <v>330</v>
      </c>
      <c r="D231" s="166" t="s">
        <v>331</v>
      </c>
      <c r="E231" s="182" t="s">
        <v>169</v>
      </c>
      <c r="F231" s="167" t="s">
        <v>218</v>
      </c>
      <c r="G231" s="126" t="s">
        <v>14</v>
      </c>
    </row>
    <row r="232" spans="1:7" ht="25.5" x14ac:dyDescent="0.2">
      <c r="A232" s="119" t="s">
        <v>481</v>
      </c>
      <c r="B232" s="164">
        <v>38670.269999999997</v>
      </c>
      <c r="C232" s="165" t="s">
        <v>226</v>
      </c>
      <c r="D232" s="166" t="s">
        <v>332</v>
      </c>
      <c r="E232" s="182" t="s">
        <v>169</v>
      </c>
      <c r="F232" s="167" t="s">
        <v>218</v>
      </c>
      <c r="G232" s="126" t="s">
        <v>14</v>
      </c>
    </row>
    <row r="233" spans="1:7" x14ac:dyDescent="0.2">
      <c r="A233" s="119" t="s">
        <v>482</v>
      </c>
      <c r="B233" s="164">
        <v>205234.35</v>
      </c>
      <c r="C233" s="165" t="s">
        <v>263</v>
      </c>
      <c r="D233" s="166" t="s">
        <v>334</v>
      </c>
      <c r="E233" s="182" t="s">
        <v>169</v>
      </c>
      <c r="F233" s="167" t="s">
        <v>218</v>
      </c>
      <c r="G233" s="126" t="s">
        <v>14</v>
      </c>
    </row>
    <row r="234" spans="1:7" ht="25.5" x14ac:dyDescent="0.2">
      <c r="A234" s="119" t="s">
        <v>483</v>
      </c>
      <c r="B234" s="164">
        <v>17805.72</v>
      </c>
      <c r="C234" s="165" t="s">
        <v>263</v>
      </c>
      <c r="D234" s="166" t="s">
        <v>336</v>
      </c>
      <c r="E234" s="182" t="s">
        <v>169</v>
      </c>
      <c r="F234" s="167" t="s">
        <v>218</v>
      </c>
      <c r="G234" s="126" t="s">
        <v>14</v>
      </c>
    </row>
    <row r="235" spans="1:7" x14ac:dyDescent="0.2">
      <c r="A235" s="119" t="s">
        <v>484</v>
      </c>
      <c r="B235" s="164">
        <v>221848.04</v>
      </c>
      <c r="C235" s="165" t="s">
        <v>219</v>
      </c>
      <c r="D235" s="166" t="s">
        <v>338</v>
      </c>
      <c r="E235" s="182" t="s">
        <v>169</v>
      </c>
      <c r="F235" s="167" t="s">
        <v>218</v>
      </c>
      <c r="G235" s="126" t="s">
        <v>14</v>
      </c>
    </row>
    <row r="236" spans="1:7" ht="25.5" x14ac:dyDescent="0.2">
      <c r="A236" s="119" t="s">
        <v>485</v>
      </c>
      <c r="B236" s="164">
        <v>19247.09</v>
      </c>
      <c r="C236" s="165" t="s">
        <v>219</v>
      </c>
      <c r="D236" s="166" t="s">
        <v>340</v>
      </c>
      <c r="E236" s="182" t="s">
        <v>169</v>
      </c>
      <c r="F236" s="167" t="s">
        <v>218</v>
      </c>
      <c r="G236" s="126" t="s">
        <v>14</v>
      </c>
    </row>
    <row r="237" spans="1:7" x14ac:dyDescent="0.2">
      <c r="A237" s="119" t="s">
        <v>486</v>
      </c>
      <c r="B237" s="164">
        <v>109566.22</v>
      </c>
      <c r="C237" s="165" t="s">
        <v>219</v>
      </c>
      <c r="D237" s="166" t="s">
        <v>342</v>
      </c>
      <c r="E237" s="182" t="s">
        <v>169</v>
      </c>
      <c r="F237" s="167" t="s">
        <v>218</v>
      </c>
      <c r="G237" s="126" t="s">
        <v>14</v>
      </c>
    </row>
    <row r="238" spans="1:7" ht="25.5" x14ac:dyDescent="0.2">
      <c r="A238" s="119" t="s">
        <v>487</v>
      </c>
      <c r="B238" s="164">
        <v>9505.75</v>
      </c>
      <c r="C238" s="165" t="s">
        <v>219</v>
      </c>
      <c r="D238" s="166" t="s">
        <v>344</v>
      </c>
      <c r="E238" s="182" t="s">
        <v>169</v>
      </c>
      <c r="F238" s="167" t="s">
        <v>218</v>
      </c>
      <c r="G238" s="126" t="s">
        <v>14</v>
      </c>
    </row>
    <row r="239" spans="1:7" x14ac:dyDescent="0.2">
      <c r="A239" s="119" t="s">
        <v>488</v>
      </c>
      <c r="B239" s="164">
        <v>104049.28</v>
      </c>
      <c r="C239" s="165" t="s">
        <v>219</v>
      </c>
      <c r="D239" s="166" t="s">
        <v>346</v>
      </c>
      <c r="E239" s="182" t="s">
        <v>169</v>
      </c>
      <c r="F239" s="167" t="s">
        <v>218</v>
      </c>
      <c r="G239" s="126" t="s">
        <v>14</v>
      </c>
    </row>
    <row r="240" spans="1:7" ht="25.5" x14ac:dyDescent="0.2">
      <c r="A240" s="119" t="s">
        <v>489</v>
      </c>
      <c r="B240" s="164">
        <v>9027.11</v>
      </c>
      <c r="C240" s="165" t="s">
        <v>219</v>
      </c>
      <c r="D240" s="166" t="s">
        <v>348</v>
      </c>
      <c r="E240" s="182" t="s">
        <v>169</v>
      </c>
      <c r="F240" s="167" t="s">
        <v>218</v>
      </c>
      <c r="G240" s="126" t="s">
        <v>14</v>
      </c>
    </row>
    <row r="241" spans="1:7" x14ac:dyDescent="0.2">
      <c r="A241" s="119" t="s">
        <v>490</v>
      </c>
      <c r="B241" s="164">
        <v>303878.62</v>
      </c>
      <c r="C241" s="165" t="s">
        <v>233</v>
      </c>
      <c r="D241" s="166" t="s">
        <v>350</v>
      </c>
      <c r="E241" s="182" t="s">
        <v>169</v>
      </c>
      <c r="F241" s="167" t="s">
        <v>218</v>
      </c>
      <c r="G241" s="126" t="s">
        <v>14</v>
      </c>
    </row>
    <row r="242" spans="1:7" ht="25.5" x14ac:dyDescent="0.2">
      <c r="A242" s="119" t="s">
        <v>491</v>
      </c>
      <c r="B242" s="164">
        <v>26363.9</v>
      </c>
      <c r="C242" s="165" t="s">
        <v>233</v>
      </c>
      <c r="D242" s="166" t="s">
        <v>352</v>
      </c>
      <c r="E242" s="182" t="s">
        <v>169</v>
      </c>
      <c r="F242" s="167" t="s">
        <v>218</v>
      </c>
      <c r="G242" s="126" t="s">
        <v>14</v>
      </c>
    </row>
    <row r="243" spans="1:7" x14ac:dyDescent="0.2">
      <c r="A243" s="119" t="s">
        <v>492</v>
      </c>
      <c r="B243" s="164">
        <v>5567.98</v>
      </c>
      <c r="C243" s="165" t="s">
        <v>354</v>
      </c>
      <c r="D243" s="166" t="s">
        <v>355</v>
      </c>
      <c r="E243" s="182" t="s">
        <v>169</v>
      </c>
      <c r="F243" s="167" t="s">
        <v>218</v>
      </c>
      <c r="G243" s="126" t="s">
        <v>14</v>
      </c>
    </row>
    <row r="244" spans="1:7" ht="25.5" x14ac:dyDescent="0.2">
      <c r="A244" s="119" t="s">
        <v>493</v>
      </c>
      <c r="B244" s="164">
        <v>483.06</v>
      </c>
      <c r="C244" s="165" t="s">
        <v>354</v>
      </c>
      <c r="D244" s="166" t="s">
        <v>357</v>
      </c>
      <c r="E244" s="182" t="s">
        <v>169</v>
      </c>
      <c r="F244" s="167" t="s">
        <v>218</v>
      </c>
      <c r="G244" s="126" t="s">
        <v>14</v>
      </c>
    </row>
    <row r="245" spans="1:7" x14ac:dyDescent="0.2">
      <c r="A245" s="119" t="s">
        <v>494</v>
      </c>
      <c r="B245" s="164">
        <v>202453.9</v>
      </c>
      <c r="C245" s="165" t="s">
        <v>219</v>
      </c>
      <c r="D245" s="166" t="s">
        <v>359</v>
      </c>
      <c r="E245" s="182" t="s">
        <v>188</v>
      </c>
      <c r="F245" s="167" t="s">
        <v>218</v>
      </c>
      <c r="G245" s="126" t="s">
        <v>14</v>
      </c>
    </row>
    <row r="246" spans="1:7" ht="25.5" x14ac:dyDescent="0.2">
      <c r="A246" s="119" t="s">
        <v>495</v>
      </c>
      <c r="B246" s="164">
        <v>17564.490000000002</v>
      </c>
      <c r="C246" s="165" t="s">
        <v>219</v>
      </c>
      <c r="D246" s="166" t="s">
        <v>361</v>
      </c>
      <c r="E246" s="182" t="s">
        <v>188</v>
      </c>
      <c r="F246" s="167" t="s">
        <v>218</v>
      </c>
      <c r="G246" s="126" t="s">
        <v>14</v>
      </c>
    </row>
    <row r="247" spans="1:7" x14ac:dyDescent="0.2">
      <c r="A247" s="119" t="s">
        <v>496</v>
      </c>
      <c r="B247" s="164">
        <v>108808.54</v>
      </c>
      <c r="C247" s="165" t="s">
        <v>219</v>
      </c>
      <c r="D247" s="166" t="s">
        <v>363</v>
      </c>
      <c r="E247" s="182" t="s">
        <v>188</v>
      </c>
      <c r="F247" s="167" t="s">
        <v>218</v>
      </c>
      <c r="G247" s="126" t="s">
        <v>14</v>
      </c>
    </row>
    <row r="248" spans="1:7" ht="25.5" x14ac:dyDescent="0.2">
      <c r="A248" s="119" t="s">
        <v>497</v>
      </c>
      <c r="B248" s="164">
        <v>9440.01</v>
      </c>
      <c r="C248" s="165" t="s">
        <v>219</v>
      </c>
      <c r="D248" s="166" t="s">
        <v>365</v>
      </c>
      <c r="E248" s="182" t="s">
        <v>188</v>
      </c>
      <c r="F248" s="167" t="s">
        <v>218</v>
      </c>
      <c r="G248" s="126" t="s">
        <v>14</v>
      </c>
    </row>
    <row r="249" spans="1:7" x14ac:dyDescent="0.2">
      <c r="A249" s="119" t="s">
        <v>498</v>
      </c>
      <c r="B249" s="164">
        <v>131958.48000000001</v>
      </c>
      <c r="C249" s="165" t="s">
        <v>226</v>
      </c>
      <c r="D249" s="166" t="s">
        <v>367</v>
      </c>
      <c r="E249" s="182" t="s">
        <v>188</v>
      </c>
      <c r="F249" s="167" t="s">
        <v>218</v>
      </c>
      <c r="G249" s="126" t="s">
        <v>14</v>
      </c>
    </row>
    <row r="250" spans="1:7" ht="25.5" x14ac:dyDescent="0.2">
      <c r="A250" s="119" t="s">
        <v>499</v>
      </c>
      <c r="B250" s="164">
        <v>11448.45</v>
      </c>
      <c r="C250" s="165" t="s">
        <v>226</v>
      </c>
      <c r="D250" s="166" t="s">
        <v>369</v>
      </c>
      <c r="E250" s="182" t="s">
        <v>188</v>
      </c>
      <c r="F250" s="167" t="s">
        <v>218</v>
      </c>
      <c r="G250" s="126" t="s">
        <v>14</v>
      </c>
    </row>
    <row r="251" spans="1:7" x14ac:dyDescent="0.2">
      <c r="A251" s="119" t="s">
        <v>500</v>
      </c>
      <c r="B251" s="164">
        <v>162894.28</v>
      </c>
      <c r="C251" s="165" t="s">
        <v>219</v>
      </c>
      <c r="D251" s="166" t="s">
        <v>371</v>
      </c>
      <c r="E251" s="182" t="s">
        <v>188</v>
      </c>
      <c r="F251" s="167" t="s">
        <v>218</v>
      </c>
      <c r="G251" s="126" t="s">
        <v>14</v>
      </c>
    </row>
    <row r="252" spans="1:7" ht="25.5" x14ac:dyDescent="0.2">
      <c r="A252" s="119" t="s">
        <v>501</v>
      </c>
      <c r="B252" s="164">
        <v>14132.38</v>
      </c>
      <c r="C252" s="165" t="s">
        <v>219</v>
      </c>
      <c r="D252" s="166" t="s">
        <v>373</v>
      </c>
      <c r="E252" s="182" t="s">
        <v>188</v>
      </c>
      <c r="F252" s="167" t="s">
        <v>218</v>
      </c>
      <c r="G252" s="126" t="s">
        <v>14</v>
      </c>
    </row>
    <row r="253" spans="1:7" x14ac:dyDescent="0.2">
      <c r="A253" s="119" t="s">
        <v>502</v>
      </c>
      <c r="B253" s="164">
        <v>245784.18</v>
      </c>
      <c r="C253" s="165" t="s">
        <v>219</v>
      </c>
      <c r="D253" s="166" t="s">
        <v>375</v>
      </c>
      <c r="E253" s="182" t="s">
        <v>188</v>
      </c>
      <c r="F253" s="167" t="s">
        <v>218</v>
      </c>
      <c r="G253" s="126" t="s">
        <v>14</v>
      </c>
    </row>
    <row r="254" spans="1:7" ht="25.5" x14ac:dyDescent="0.2">
      <c r="A254" s="119" t="s">
        <v>503</v>
      </c>
      <c r="B254" s="164">
        <v>21323.74</v>
      </c>
      <c r="C254" s="165" t="s">
        <v>219</v>
      </c>
      <c r="D254" s="166" t="s">
        <v>377</v>
      </c>
      <c r="E254" s="182" t="s">
        <v>188</v>
      </c>
      <c r="F254" s="167" t="s">
        <v>218</v>
      </c>
      <c r="G254" s="126" t="s">
        <v>14</v>
      </c>
    </row>
    <row r="255" spans="1:7" ht="13.5" thickBot="1" x14ac:dyDescent="0.25">
      <c r="A255" s="169" t="s">
        <v>504</v>
      </c>
      <c r="B255" s="170">
        <v>314459.73</v>
      </c>
      <c r="C255" s="171" t="s">
        <v>224</v>
      </c>
      <c r="D255" s="172" t="s">
        <v>379</v>
      </c>
      <c r="E255" s="183" t="s">
        <v>188</v>
      </c>
      <c r="F255" s="173" t="s">
        <v>218</v>
      </c>
      <c r="G255" s="174" t="s">
        <v>14</v>
      </c>
    </row>
    <row r="257" spans="4:4" x14ac:dyDescent="0.2">
      <c r="D257" s="137"/>
    </row>
  </sheetData>
  <mergeCells count="6">
    <mergeCell ref="A14:E14"/>
    <mergeCell ref="A2:E2"/>
    <mergeCell ref="A4:E4"/>
    <mergeCell ref="A5:E5"/>
    <mergeCell ref="A6:E6"/>
    <mergeCell ref="A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VP AC + VP PC</vt:lpstr>
      <vt:lpstr>LAKI 3 SURSA D</vt:lpstr>
      <vt:lpstr>POR</vt:lpstr>
      <vt:lpstr>'VP AC + VP PC'!Print_Area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2023-03-10T08:00:03Z</cp:lastPrinted>
  <dcterms:created xsi:type="dcterms:W3CDTF">2016-09-08T13:11:52Z</dcterms:created>
  <dcterms:modified xsi:type="dcterms:W3CDTF">2023-03-14T07:39:45Z</dcterms:modified>
</cp:coreProperties>
</file>