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OCTOMBRIE 2025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124" i="1" l="1"/>
  <c r="A128" i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<sst xmlns="http://schemas.openxmlformats.org/spreadsheetml/2006/main" count="218" uniqueCount="54">
  <si>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</si>
  <si>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</si>
  <si>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</si>
  <si>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</si>
  <si>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</si>
  <si>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</si>
  <si>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</si>
  <si>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</si>
  <si>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</si>
  <si>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</si>
  <si>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</si>
  <si>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</si>
  <si>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</si>
  <si>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</si>
  <si>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</si>
  <si>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</si>
  <si>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</si>
  <si>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</si>
  <si>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</si>
  <si>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</si>
  <si>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</si>
  <si>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</si>
  <si>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</si>
  <si>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</si>
  <si>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</si>
  <si>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</si>
  <si>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</si>
  <si>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</si>
  <si>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</si>
  <si>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</si>
  <si>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</si>
  <si>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</si>
  <si>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</si>
  <si>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</si>
  <si>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</si>
  <si>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</si>
  <si>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</si>
  <si>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</si>
  <si>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</si>
  <si>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</si>
  <si>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</si>
  <si>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</si>
  <si>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</si>
  <si>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</si>
  <si>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</si>
  <si>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</si>
  <si>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</si>
  <si>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</si>
  <si>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</si>
  <si>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</si>
  <si>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</si>
  <si>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</si>
  <si>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</si>
  <si>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OCTOMBRIE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</si>
</sst>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3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tabSelected="1" zoomScale="106" zoomScaleNormal="106" workbookViewId="0">
      <pane ySplit="3" topLeftCell="A4" activePane="bottomLeft" state="frozen"/>
      <selection pane="bottomLeft" activeCell="K19" sqref="K19"/>
    </sheetView>
  </sheetViews>
  <sheetFormatPr defaultColWidth="9" defaultRowHeight="15" customHeight="1" x14ac:dyDescent="0.3"/>
  <cols>
    <col min="1" max="1" width="4.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5" ht="15" customHeight="1" x14ac:dyDescent="0.3">
      <c r="A1" s="34" t="s">
        <v>53</v>
      </c>
      <c r="B1" s="35"/>
      <c r="C1" s="35"/>
      <c r="D1" s="35"/>
      <c r="E1" s="36"/>
    </row>
    <row r="2" spans="1:5" ht="15" customHeight="1" thickBot="1" x14ac:dyDescent="0.35">
      <c r="A2" s="37"/>
      <c r="B2" s="38"/>
      <c r="C2" s="38"/>
      <c r="D2" s="38"/>
      <c r="E2" s="39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29">
        <v>1</v>
      </c>
      <c r="B4" s="33" t="s">
        <v>0</v>
      </c>
      <c r="C4" s="10" t="s">
        <v>52</v>
      </c>
      <c r="D4" s="7">
        <v>1147</v>
      </c>
      <c r="E4" s="8">
        <v>147</v>
      </c>
    </row>
    <row r="5" spans="1:5" ht="18" x14ac:dyDescent="0.3">
      <c r="A5" s="29"/>
      <c r="B5" s="40"/>
      <c r="C5" s="10" t="s">
        <v>51</v>
      </c>
      <c r="D5" s="11">
        <v>3717</v>
      </c>
      <c r="E5" s="12">
        <v>2099</v>
      </c>
    </row>
    <row r="6" spans="1:5" ht="18" x14ac:dyDescent="0.3">
      <c r="A6" s="29"/>
      <c r="B6" s="40"/>
      <c r="C6" s="10" t="s">
        <v>50</v>
      </c>
      <c r="D6" s="11">
        <v>3062</v>
      </c>
      <c r="E6" s="12">
        <v>2057</v>
      </c>
    </row>
    <row r="7" spans="1:5" ht="18" x14ac:dyDescent="0.3">
      <c r="A7" s="30"/>
      <c r="B7" s="40"/>
      <c r="C7" s="10" t="s">
        <v>49</v>
      </c>
      <c r="D7" s="11">
        <v>108</v>
      </c>
      <c r="E7" s="12">
        <v>0</v>
      </c>
    </row>
    <row r="8" spans="1:5" ht="18" x14ac:dyDescent="0.3">
      <c r="A8" s="28">
        <f>A4+1</f>
        <v>2</v>
      </c>
      <c r="B8" s="31" t="s">
        <v>1</v>
      </c>
      <c r="C8" s="10" t="s">
        <v>52</v>
      </c>
      <c r="D8" s="11">
        <v>2091</v>
      </c>
      <c r="E8" s="12">
        <v>154</v>
      </c>
    </row>
    <row r="9" spans="1:5" ht="18" x14ac:dyDescent="0.3">
      <c r="A9" s="29"/>
      <c r="B9" s="32"/>
      <c r="C9" s="10" t="s">
        <v>51</v>
      </c>
      <c r="D9" s="11">
        <v>4713</v>
      </c>
      <c r="E9" s="12">
        <v>1823</v>
      </c>
    </row>
    <row r="10" spans="1:5" ht="18" x14ac:dyDescent="0.3">
      <c r="A10" s="29"/>
      <c r="B10" s="32"/>
      <c r="C10" s="10" t="s">
        <v>50</v>
      </c>
      <c r="D10" s="11">
        <v>5127</v>
      </c>
      <c r="E10" s="12">
        <v>2743</v>
      </c>
    </row>
    <row r="11" spans="1:5" ht="18" x14ac:dyDescent="0.3">
      <c r="A11" s="30"/>
      <c r="B11" s="33"/>
      <c r="C11" s="10" t="s">
        <v>49</v>
      </c>
      <c r="D11" s="11">
        <v>133</v>
      </c>
      <c r="E11" s="12">
        <v>30</v>
      </c>
    </row>
    <row r="12" spans="1:5" ht="18" x14ac:dyDescent="0.3">
      <c r="A12" s="28">
        <f t="shared" ref="A12" si="0">A8+1</f>
        <v>3</v>
      </c>
      <c r="B12" s="31" t="s">
        <v>25</v>
      </c>
      <c r="C12" s="10" t="s">
        <v>52</v>
      </c>
      <c r="D12" s="11">
        <v>2600</v>
      </c>
      <c r="E12" s="12">
        <v>90</v>
      </c>
    </row>
    <row r="13" spans="1:5" ht="18" x14ac:dyDescent="0.3">
      <c r="A13" s="29"/>
      <c r="B13" s="32"/>
      <c r="C13" s="10" t="s">
        <v>51</v>
      </c>
      <c r="D13" s="11">
        <v>3589</v>
      </c>
      <c r="E13" s="12">
        <v>1352</v>
      </c>
    </row>
    <row r="14" spans="1:5" ht="18" x14ac:dyDescent="0.3">
      <c r="A14" s="29"/>
      <c r="B14" s="32"/>
      <c r="C14" s="10" t="s">
        <v>50</v>
      </c>
      <c r="D14" s="11">
        <v>4737</v>
      </c>
      <c r="E14" s="12">
        <v>2483</v>
      </c>
    </row>
    <row r="15" spans="1:5" ht="18" x14ac:dyDescent="0.3">
      <c r="A15" s="30"/>
      <c r="B15" s="33"/>
      <c r="C15" s="10" t="s">
        <v>49</v>
      </c>
      <c r="D15" s="11">
        <v>0</v>
      </c>
      <c r="E15" s="12">
        <v>0</v>
      </c>
    </row>
    <row r="16" spans="1:5" ht="18" x14ac:dyDescent="0.3">
      <c r="A16" s="28">
        <f t="shared" ref="A16" si="1">A12+1</f>
        <v>4</v>
      </c>
      <c r="B16" s="31" t="s">
        <v>26</v>
      </c>
      <c r="C16" s="10" t="s">
        <v>52</v>
      </c>
      <c r="D16" s="11">
        <v>3687</v>
      </c>
      <c r="E16" s="12">
        <v>131</v>
      </c>
    </row>
    <row r="17" spans="1:5" ht="18" x14ac:dyDescent="0.3">
      <c r="A17" s="29"/>
      <c r="B17" s="32"/>
      <c r="C17" s="10" t="s">
        <v>51</v>
      </c>
      <c r="D17" s="11">
        <v>3323</v>
      </c>
      <c r="E17" s="12">
        <v>737</v>
      </c>
    </row>
    <row r="18" spans="1:5" ht="18" x14ac:dyDescent="0.3">
      <c r="A18" s="29"/>
      <c r="B18" s="32"/>
      <c r="C18" s="10" t="s">
        <v>50</v>
      </c>
      <c r="D18" s="11">
        <v>3725</v>
      </c>
      <c r="E18" s="12">
        <v>2277</v>
      </c>
    </row>
    <row r="19" spans="1:5" ht="18" x14ac:dyDescent="0.3">
      <c r="A19" s="30"/>
      <c r="B19" s="33"/>
      <c r="C19" s="10" t="s">
        <v>49</v>
      </c>
      <c r="D19" s="11">
        <v>0</v>
      </c>
      <c r="E19" s="12">
        <v>0</v>
      </c>
    </row>
    <row r="20" spans="1:5" ht="18" x14ac:dyDescent="0.3">
      <c r="A20" s="28">
        <f t="shared" ref="A20" si="2">A16+1</f>
        <v>5</v>
      </c>
      <c r="B20" s="31" t="s">
        <v>2</v>
      </c>
      <c r="C20" s="10" t="s">
        <v>52</v>
      </c>
      <c r="D20" s="11">
        <v>3666</v>
      </c>
      <c r="E20" s="12">
        <v>125</v>
      </c>
    </row>
    <row r="21" spans="1:5" ht="18" x14ac:dyDescent="0.3">
      <c r="A21" s="29"/>
      <c r="B21" s="32"/>
      <c r="C21" s="10" t="s">
        <v>51</v>
      </c>
      <c r="D21" s="11">
        <v>6211</v>
      </c>
      <c r="E21" s="12">
        <v>1522</v>
      </c>
    </row>
    <row r="22" spans="1:5" ht="18" x14ac:dyDescent="0.3">
      <c r="A22" s="29"/>
      <c r="B22" s="32"/>
      <c r="C22" s="10" t="s">
        <v>50</v>
      </c>
      <c r="D22" s="11">
        <v>7569</v>
      </c>
      <c r="E22" s="12">
        <v>3401</v>
      </c>
    </row>
    <row r="23" spans="1:5" ht="18" x14ac:dyDescent="0.3">
      <c r="A23" s="30"/>
      <c r="B23" s="33"/>
      <c r="C23" s="10" t="s">
        <v>49</v>
      </c>
      <c r="D23" s="11">
        <v>152</v>
      </c>
      <c r="E23" s="12">
        <v>0</v>
      </c>
    </row>
    <row r="24" spans="1:5" ht="18" x14ac:dyDescent="0.3">
      <c r="A24" s="28">
        <f t="shared" ref="A24" si="3">A20+1</f>
        <v>6</v>
      </c>
      <c r="B24" s="31" t="s">
        <v>27</v>
      </c>
      <c r="C24" s="10" t="s">
        <v>52</v>
      </c>
      <c r="D24" s="11">
        <v>861</v>
      </c>
      <c r="E24" s="12">
        <v>63</v>
      </c>
    </row>
    <row r="25" spans="1:5" ht="18" x14ac:dyDescent="0.3">
      <c r="A25" s="29"/>
      <c r="B25" s="32"/>
      <c r="C25" s="10" t="s">
        <v>51</v>
      </c>
      <c r="D25" s="11">
        <v>1610</v>
      </c>
      <c r="E25" s="12">
        <v>995</v>
      </c>
    </row>
    <row r="26" spans="1:5" ht="18" x14ac:dyDescent="0.3">
      <c r="A26" s="29"/>
      <c r="B26" s="32"/>
      <c r="C26" s="10" t="s">
        <v>50</v>
      </c>
      <c r="D26" s="11">
        <v>1827</v>
      </c>
      <c r="E26" s="12">
        <v>2418</v>
      </c>
    </row>
    <row r="27" spans="1:5" ht="18" x14ac:dyDescent="0.3">
      <c r="A27" s="30"/>
      <c r="B27" s="33"/>
      <c r="C27" s="10" t="s">
        <v>49</v>
      </c>
      <c r="D27" s="11">
        <v>49</v>
      </c>
      <c r="E27" s="12">
        <v>0</v>
      </c>
    </row>
    <row r="28" spans="1:5" ht="18" x14ac:dyDescent="0.3">
      <c r="A28" s="28">
        <f t="shared" ref="A28" si="4">A24+1</f>
        <v>7</v>
      </c>
      <c r="B28" s="31" t="s">
        <v>28</v>
      </c>
      <c r="C28" s="10" t="s">
        <v>52</v>
      </c>
      <c r="D28" s="11">
        <v>1943</v>
      </c>
      <c r="E28" s="12">
        <v>72</v>
      </c>
    </row>
    <row r="29" spans="1:5" ht="18" x14ac:dyDescent="0.3">
      <c r="A29" s="29"/>
      <c r="B29" s="32"/>
      <c r="C29" s="10" t="s">
        <v>51</v>
      </c>
      <c r="D29" s="11">
        <v>2884</v>
      </c>
      <c r="E29" s="12">
        <v>702</v>
      </c>
    </row>
    <row r="30" spans="1:5" ht="18" x14ac:dyDescent="0.3">
      <c r="A30" s="29"/>
      <c r="B30" s="32"/>
      <c r="C30" s="10" t="s">
        <v>50</v>
      </c>
      <c r="D30" s="11">
        <v>2857</v>
      </c>
      <c r="E30" s="12">
        <v>2836</v>
      </c>
    </row>
    <row r="31" spans="1:5" ht="18" x14ac:dyDescent="0.3">
      <c r="A31" s="30"/>
      <c r="B31" s="33"/>
      <c r="C31" s="10" t="s">
        <v>49</v>
      </c>
      <c r="D31" s="11">
        <v>0</v>
      </c>
      <c r="E31" s="12">
        <v>0</v>
      </c>
    </row>
    <row r="32" spans="1:5" ht="18" x14ac:dyDescent="0.3">
      <c r="A32" s="28">
        <f t="shared" ref="A32" si="5">A28+1</f>
        <v>8</v>
      </c>
      <c r="B32" s="31" t="s">
        <v>29</v>
      </c>
      <c r="C32" s="10" t="s">
        <v>52</v>
      </c>
      <c r="D32" s="11">
        <v>639</v>
      </c>
      <c r="E32" s="12">
        <v>95</v>
      </c>
    </row>
    <row r="33" spans="1:5" ht="18" x14ac:dyDescent="0.3">
      <c r="A33" s="29"/>
      <c r="B33" s="32"/>
      <c r="C33" s="10" t="s">
        <v>51</v>
      </c>
      <c r="D33" s="11">
        <v>3153</v>
      </c>
      <c r="E33" s="12">
        <v>820</v>
      </c>
    </row>
    <row r="34" spans="1:5" ht="18" x14ac:dyDescent="0.3">
      <c r="A34" s="29"/>
      <c r="B34" s="32"/>
      <c r="C34" s="10" t="s">
        <v>50</v>
      </c>
      <c r="D34" s="11">
        <v>3309</v>
      </c>
      <c r="E34" s="12">
        <v>4891</v>
      </c>
    </row>
    <row r="35" spans="1:5" ht="18" x14ac:dyDescent="0.3">
      <c r="A35" s="30"/>
      <c r="B35" s="33"/>
      <c r="C35" s="10" t="s">
        <v>49</v>
      </c>
      <c r="D35" s="11">
        <v>0</v>
      </c>
      <c r="E35" s="12">
        <v>0</v>
      </c>
    </row>
    <row r="36" spans="1:5" ht="18" x14ac:dyDescent="0.3">
      <c r="A36" s="28">
        <f t="shared" ref="A36" si="6">A32+1</f>
        <v>9</v>
      </c>
      <c r="B36" s="31" t="s">
        <v>30</v>
      </c>
      <c r="C36" s="10" t="s">
        <v>52</v>
      </c>
      <c r="D36" s="11">
        <v>1766</v>
      </c>
      <c r="E36" s="12">
        <v>47</v>
      </c>
    </row>
    <row r="37" spans="1:5" ht="18" x14ac:dyDescent="0.3">
      <c r="A37" s="29"/>
      <c r="B37" s="32"/>
      <c r="C37" s="10" t="s">
        <v>51</v>
      </c>
      <c r="D37" s="11">
        <v>6210</v>
      </c>
      <c r="E37" s="12">
        <v>2181</v>
      </c>
    </row>
    <row r="38" spans="1:5" ht="18" x14ac:dyDescent="0.3">
      <c r="A38" s="29"/>
      <c r="B38" s="32"/>
      <c r="C38" s="10" t="s">
        <v>50</v>
      </c>
      <c r="D38" s="11">
        <v>8207</v>
      </c>
      <c r="E38" s="12">
        <v>2763</v>
      </c>
    </row>
    <row r="39" spans="1:5" ht="18" x14ac:dyDescent="0.3">
      <c r="A39" s="30"/>
      <c r="B39" s="33"/>
      <c r="C39" s="10" t="s">
        <v>49</v>
      </c>
      <c r="D39" s="11">
        <v>267</v>
      </c>
      <c r="E39" s="12">
        <v>6</v>
      </c>
    </row>
    <row r="40" spans="1:5" ht="18" x14ac:dyDescent="0.3">
      <c r="A40" s="28">
        <f t="shared" ref="A40" si="7">A36+1</f>
        <v>10</v>
      </c>
      <c r="B40" s="31" t="s">
        <v>31</v>
      </c>
      <c r="C40" s="10" t="s">
        <v>52</v>
      </c>
      <c r="D40" s="11">
        <v>2575</v>
      </c>
      <c r="E40" s="12">
        <v>9</v>
      </c>
    </row>
    <row r="41" spans="1:5" ht="18" x14ac:dyDescent="0.3">
      <c r="A41" s="29"/>
      <c r="B41" s="32"/>
      <c r="C41" s="10" t="s">
        <v>51</v>
      </c>
      <c r="D41" s="11">
        <v>19426</v>
      </c>
      <c r="E41" s="12">
        <v>1620</v>
      </c>
    </row>
    <row r="42" spans="1:5" ht="18" x14ac:dyDescent="0.3">
      <c r="A42" s="29"/>
      <c r="B42" s="32"/>
      <c r="C42" s="10" t="s">
        <v>50</v>
      </c>
      <c r="D42" s="11">
        <v>23174</v>
      </c>
      <c r="E42" s="12">
        <v>2077</v>
      </c>
    </row>
    <row r="43" spans="1:5" ht="18" x14ac:dyDescent="0.3">
      <c r="A43" s="30"/>
      <c r="B43" s="33"/>
      <c r="C43" s="10" t="s">
        <v>49</v>
      </c>
      <c r="D43" s="11">
        <v>0</v>
      </c>
      <c r="E43" s="12">
        <v>0</v>
      </c>
    </row>
    <row r="44" spans="1:5" ht="18" x14ac:dyDescent="0.3">
      <c r="A44" s="28">
        <f t="shared" ref="A44" si="8">A40+1</f>
        <v>11</v>
      </c>
      <c r="B44" s="31" t="s">
        <v>32</v>
      </c>
      <c r="C44" s="10" t="s">
        <v>52</v>
      </c>
      <c r="D44" s="11">
        <v>1500</v>
      </c>
      <c r="E44" s="12">
        <v>31</v>
      </c>
    </row>
    <row r="45" spans="1:5" ht="18" x14ac:dyDescent="0.3">
      <c r="A45" s="29"/>
      <c r="B45" s="32"/>
      <c r="C45" s="10" t="s">
        <v>51</v>
      </c>
      <c r="D45" s="11">
        <v>4292</v>
      </c>
      <c r="E45" s="12">
        <v>1302</v>
      </c>
    </row>
    <row r="46" spans="1:5" ht="18" x14ac:dyDescent="0.3">
      <c r="A46" s="29"/>
      <c r="B46" s="32"/>
      <c r="C46" s="10" t="s">
        <v>50</v>
      </c>
      <c r="D46" s="11">
        <v>4082</v>
      </c>
      <c r="E46" s="12">
        <v>1235</v>
      </c>
    </row>
    <row r="47" spans="1:5" ht="18" x14ac:dyDescent="0.3">
      <c r="A47" s="30"/>
      <c r="B47" s="33"/>
      <c r="C47" s="10" t="s">
        <v>49</v>
      </c>
      <c r="D47" s="11">
        <v>0</v>
      </c>
      <c r="E47" s="12">
        <v>0</v>
      </c>
    </row>
    <row r="48" spans="1:5" ht="18" x14ac:dyDescent="0.3">
      <c r="A48" s="28">
        <f t="shared" ref="A48" si="9">A44+1</f>
        <v>12</v>
      </c>
      <c r="B48" s="31" t="s">
        <v>33</v>
      </c>
      <c r="C48" s="10" t="s">
        <v>52</v>
      </c>
      <c r="D48" s="11">
        <v>820</v>
      </c>
      <c r="E48" s="12">
        <v>119</v>
      </c>
    </row>
    <row r="49" spans="1:5" ht="18" x14ac:dyDescent="0.3">
      <c r="A49" s="29"/>
      <c r="B49" s="32"/>
      <c r="C49" s="10" t="s">
        <v>51</v>
      </c>
      <c r="D49" s="11">
        <v>3301</v>
      </c>
      <c r="E49" s="12">
        <v>981</v>
      </c>
    </row>
    <row r="50" spans="1:5" ht="18" x14ac:dyDescent="0.3">
      <c r="A50" s="29"/>
      <c r="B50" s="32"/>
      <c r="C50" s="10" t="s">
        <v>50</v>
      </c>
      <c r="D50" s="11">
        <v>3026</v>
      </c>
      <c r="E50" s="12">
        <v>1223</v>
      </c>
    </row>
    <row r="51" spans="1:5" ht="18" x14ac:dyDescent="0.3">
      <c r="A51" s="30"/>
      <c r="B51" s="33"/>
      <c r="C51" s="10" t="s">
        <v>49</v>
      </c>
      <c r="D51" s="11">
        <v>0</v>
      </c>
      <c r="E51" s="12">
        <v>0</v>
      </c>
    </row>
    <row r="52" spans="1:5" ht="18" x14ac:dyDescent="0.3">
      <c r="A52" s="28">
        <f t="shared" ref="A52" si="10">A48+1</f>
        <v>13</v>
      </c>
      <c r="B52" s="31" t="s">
        <v>34</v>
      </c>
      <c r="C52" s="10" t="s">
        <v>52</v>
      </c>
      <c r="D52" s="11">
        <v>1417</v>
      </c>
      <c r="E52" s="12">
        <v>36</v>
      </c>
    </row>
    <row r="53" spans="1:5" ht="18" x14ac:dyDescent="0.3">
      <c r="A53" s="29"/>
      <c r="B53" s="32"/>
      <c r="C53" s="10" t="s">
        <v>51</v>
      </c>
      <c r="D53" s="11">
        <v>2456</v>
      </c>
      <c r="E53" s="12">
        <v>1367</v>
      </c>
    </row>
    <row r="54" spans="1:5" ht="18" x14ac:dyDescent="0.3">
      <c r="A54" s="29"/>
      <c r="B54" s="32"/>
      <c r="C54" s="10" t="s">
        <v>50</v>
      </c>
      <c r="D54" s="11">
        <v>2429</v>
      </c>
      <c r="E54" s="12">
        <v>1486</v>
      </c>
    </row>
    <row r="55" spans="1:5" ht="18" x14ac:dyDescent="0.3">
      <c r="A55" s="30"/>
      <c r="B55" s="33"/>
      <c r="C55" s="10" t="s">
        <v>49</v>
      </c>
      <c r="D55" s="11">
        <v>30</v>
      </c>
      <c r="E55" s="12">
        <v>1</v>
      </c>
    </row>
    <row r="56" spans="1:5" ht="18" x14ac:dyDescent="0.3">
      <c r="A56" s="28">
        <f t="shared" ref="A56" si="11">A52+1</f>
        <v>14</v>
      </c>
      <c r="B56" s="31" t="s">
        <v>3</v>
      </c>
      <c r="C56" s="10" t="s">
        <v>52</v>
      </c>
      <c r="D56" s="11">
        <v>3124</v>
      </c>
      <c r="E56" s="12">
        <v>347</v>
      </c>
    </row>
    <row r="57" spans="1:5" ht="18" x14ac:dyDescent="0.3">
      <c r="A57" s="29"/>
      <c r="B57" s="32"/>
      <c r="C57" s="10" t="s">
        <v>51</v>
      </c>
      <c r="D57" s="11">
        <v>7578</v>
      </c>
      <c r="E57" s="12">
        <v>1231</v>
      </c>
    </row>
    <row r="58" spans="1:5" ht="18" x14ac:dyDescent="0.3">
      <c r="A58" s="29"/>
      <c r="B58" s="32"/>
      <c r="C58" s="10" t="s">
        <v>50</v>
      </c>
      <c r="D58" s="11">
        <v>9545</v>
      </c>
      <c r="E58" s="12">
        <v>4034</v>
      </c>
    </row>
    <row r="59" spans="1:5" ht="18" x14ac:dyDescent="0.3">
      <c r="A59" s="30"/>
      <c r="B59" s="33"/>
      <c r="C59" s="10" t="s">
        <v>49</v>
      </c>
      <c r="D59" s="11">
        <v>216</v>
      </c>
      <c r="E59" s="12">
        <v>0</v>
      </c>
    </row>
    <row r="60" spans="1:5" ht="18" x14ac:dyDescent="0.3">
      <c r="A60" s="28">
        <f t="shared" ref="A60" si="12">A56+1</f>
        <v>15</v>
      </c>
      <c r="B60" s="31" t="s">
        <v>35</v>
      </c>
      <c r="C60" s="10" t="s">
        <v>52</v>
      </c>
      <c r="D60" s="11">
        <v>2658</v>
      </c>
      <c r="E60" s="12">
        <v>28</v>
      </c>
    </row>
    <row r="61" spans="1:5" ht="18" x14ac:dyDescent="0.3">
      <c r="A61" s="29"/>
      <c r="B61" s="32"/>
      <c r="C61" s="10" t="s">
        <v>51</v>
      </c>
      <c r="D61" s="11">
        <v>7016</v>
      </c>
      <c r="E61" s="12">
        <v>1311</v>
      </c>
    </row>
    <row r="62" spans="1:5" ht="18" x14ac:dyDescent="0.3">
      <c r="A62" s="29"/>
      <c r="B62" s="32"/>
      <c r="C62" s="10" t="s">
        <v>50</v>
      </c>
      <c r="D62" s="11">
        <v>9005</v>
      </c>
      <c r="E62" s="12">
        <v>1217</v>
      </c>
    </row>
    <row r="63" spans="1:5" ht="18" x14ac:dyDescent="0.3">
      <c r="A63" s="30"/>
      <c r="B63" s="33"/>
      <c r="C63" s="10" t="s">
        <v>49</v>
      </c>
      <c r="D63" s="11">
        <v>0</v>
      </c>
      <c r="E63" s="12">
        <v>0</v>
      </c>
    </row>
    <row r="64" spans="1:5" ht="18" x14ac:dyDescent="0.3">
      <c r="A64" s="28">
        <f t="shared" ref="A64" si="13">A60+1</f>
        <v>16</v>
      </c>
      <c r="B64" s="31" t="s">
        <v>4</v>
      </c>
      <c r="C64" s="10" t="s">
        <v>52</v>
      </c>
      <c r="D64" s="11">
        <v>463</v>
      </c>
      <c r="E64" s="12">
        <v>136</v>
      </c>
    </row>
    <row r="65" spans="1:5" ht="18" x14ac:dyDescent="0.3">
      <c r="A65" s="29"/>
      <c r="B65" s="32"/>
      <c r="C65" s="10" t="s">
        <v>51</v>
      </c>
      <c r="D65" s="11">
        <v>1304</v>
      </c>
      <c r="E65" s="12">
        <v>463</v>
      </c>
    </row>
    <row r="66" spans="1:5" ht="18" x14ac:dyDescent="0.3">
      <c r="A66" s="29"/>
      <c r="B66" s="32"/>
      <c r="C66" s="10" t="s">
        <v>50</v>
      </c>
      <c r="D66" s="11">
        <v>1313</v>
      </c>
      <c r="E66" s="12">
        <v>1446</v>
      </c>
    </row>
    <row r="67" spans="1:5" ht="18" x14ac:dyDescent="0.3">
      <c r="A67" s="30"/>
      <c r="B67" s="33"/>
      <c r="C67" s="10" t="s">
        <v>49</v>
      </c>
      <c r="D67" s="11">
        <v>90</v>
      </c>
      <c r="E67" s="12">
        <v>0</v>
      </c>
    </row>
    <row r="68" spans="1:5" ht="18" x14ac:dyDescent="0.3">
      <c r="A68" s="28">
        <f t="shared" ref="A68" si="14">A64+1</f>
        <v>17</v>
      </c>
      <c r="B68" s="31" t="s">
        <v>36</v>
      </c>
      <c r="C68" s="10" t="s">
        <v>52</v>
      </c>
      <c r="D68" s="11">
        <v>2382</v>
      </c>
      <c r="E68" s="12">
        <v>119</v>
      </c>
    </row>
    <row r="69" spans="1:5" ht="18" x14ac:dyDescent="0.3">
      <c r="A69" s="29"/>
      <c r="B69" s="32"/>
      <c r="C69" s="10" t="s">
        <v>51</v>
      </c>
      <c r="D69" s="11">
        <v>3612</v>
      </c>
      <c r="E69" s="12">
        <v>874</v>
      </c>
    </row>
    <row r="70" spans="1:5" ht="18" x14ac:dyDescent="0.3">
      <c r="A70" s="29"/>
      <c r="B70" s="32"/>
      <c r="C70" s="10" t="s">
        <v>50</v>
      </c>
      <c r="D70" s="11">
        <v>4544</v>
      </c>
      <c r="E70" s="12">
        <v>1588</v>
      </c>
    </row>
    <row r="71" spans="1:5" ht="18" x14ac:dyDescent="0.3">
      <c r="A71" s="30"/>
      <c r="B71" s="33"/>
      <c r="C71" s="10" t="s">
        <v>49</v>
      </c>
      <c r="D71" s="11">
        <v>0</v>
      </c>
      <c r="E71" s="12">
        <v>0</v>
      </c>
    </row>
    <row r="72" spans="1:5" ht="18" x14ac:dyDescent="0.3">
      <c r="A72" s="28">
        <f t="shared" ref="A72" si="15">A68+1</f>
        <v>18</v>
      </c>
      <c r="B72" s="31" t="s">
        <v>5</v>
      </c>
      <c r="C72" s="10" t="s">
        <v>52</v>
      </c>
      <c r="D72" s="11">
        <v>2615</v>
      </c>
      <c r="E72" s="12">
        <v>123</v>
      </c>
    </row>
    <row r="73" spans="1:5" ht="18" x14ac:dyDescent="0.3">
      <c r="A73" s="29"/>
      <c r="B73" s="32"/>
      <c r="C73" s="10" t="s">
        <v>51</v>
      </c>
      <c r="D73" s="11">
        <v>8397</v>
      </c>
      <c r="E73" s="12">
        <v>1333</v>
      </c>
    </row>
    <row r="74" spans="1:5" ht="18" x14ac:dyDescent="0.3">
      <c r="A74" s="29"/>
      <c r="B74" s="32"/>
      <c r="C74" s="10" t="s">
        <v>50</v>
      </c>
      <c r="D74" s="11">
        <v>8088</v>
      </c>
      <c r="E74" s="12">
        <v>1133</v>
      </c>
    </row>
    <row r="75" spans="1:5" ht="18" x14ac:dyDescent="0.3">
      <c r="A75" s="30"/>
      <c r="B75" s="33"/>
      <c r="C75" s="10" t="s">
        <v>49</v>
      </c>
      <c r="D75" s="11">
        <v>0</v>
      </c>
      <c r="E75" s="12">
        <v>0</v>
      </c>
    </row>
    <row r="76" spans="1:5" ht="18" x14ac:dyDescent="0.3">
      <c r="A76" s="28">
        <f t="shared" ref="A76" si="16">A72+1</f>
        <v>19</v>
      </c>
      <c r="B76" s="31" t="s">
        <v>37</v>
      </c>
      <c r="C76" s="10" t="s">
        <v>52</v>
      </c>
      <c r="D76" s="11">
        <v>1802</v>
      </c>
      <c r="E76" s="12">
        <v>56</v>
      </c>
    </row>
    <row r="77" spans="1:5" ht="18" x14ac:dyDescent="0.3">
      <c r="A77" s="29"/>
      <c r="B77" s="32"/>
      <c r="C77" s="10" t="s">
        <v>51</v>
      </c>
      <c r="D77" s="11">
        <v>4121</v>
      </c>
      <c r="E77" s="12">
        <v>755</v>
      </c>
    </row>
    <row r="78" spans="1:5" ht="18" x14ac:dyDescent="0.3">
      <c r="A78" s="29"/>
      <c r="B78" s="32"/>
      <c r="C78" s="10" t="s">
        <v>50</v>
      </c>
      <c r="D78" s="11">
        <v>4023</v>
      </c>
      <c r="E78" s="12">
        <v>920</v>
      </c>
    </row>
    <row r="79" spans="1:5" ht="18" x14ac:dyDescent="0.3">
      <c r="A79" s="30"/>
      <c r="B79" s="33"/>
      <c r="C79" s="10" t="s">
        <v>49</v>
      </c>
      <c r="D79" s="11">
        <v>0</v>
      </c>
      <c r="E79" s="12">
        <v>0</v>
      </c>
    </row>
    <row r="80" spans="1:5" ht="18" x14ac:dyDescent="0.3">
      <c r="A80" s="28">
        <f t="shared" ref="A80" si="17">A76+1</f>
        <v>20</v>
      </c>
      <c r="B80" s="31" t="s">
        <v>6</v>
      </c>
      <c r="C80" s="10" t="s">
        <v>52</v>
      </c>
      <c r="D80" s="11">
        <v>1224</v>
      </c>
      <c r="E80" s="12">
        <v>39</v>
      </c>
    </row>
    <row r="81" spans="1:11" ht="18" x14ac:dyDescent="0.3">
      <c r="A81" s="29"/>
      <c r="B81" s="32"/>
      <c r="C81" s="10" t="s">
        <v>51</v>
      </c>
      <c r="D81" s="11">
        <v>2470</v>
      </c>
      <c r="E81" s="12">
        <v>724</v>
      </c>
    </row>
    <row r="82" spans="1:11" ht="18" x14ac:dyDescent="0.3">
      <c r="A82" s="29"/>
      <c r="B82" s="32"/>
      <c r="C82" s="10" t="s">
        <v>50</v>
      </c>
      <c r="D82" s="11">
        <v>2537</v>
      </c>
      <c r="E82" s="12">
        <v>891</v>
      </c>
    </row>
    <row r="83" spans="1:11" ht="18" x14ac:dyDescent="0.3">
      <c r="A83" s="30"/>
      <c r="B83" s="33"/>
      <c r="C83" s="10" t="s">
        <v>49</v>
      </c>
      <c r="D83" s="11">
        <v>0</v>
      </c>
      <c r="E83" s="12">
        <v>0</v>
      </c>
      <c r="F83" s="13"/>
    </row>
    <row r="84" spans="1:11" ht="18" x14ac:dyDescent="0.3">
      <c r="A84" s="28">
        <f t="shared" ref="A84" si="18">A80+1</f>
        <v>21</v>
      </c>
      <c r="B84" s="31" t="s">
        <v>7</v>
      </c>
      <c r="C84" s="10" t="s">
        <v>52</v>
      </c>
      <c r="D84" s="11">
        <v>1708</v>
      </c>
      <c r="E84" s="12">
        <v>200</v>
      </c>
      <c r="F84" s="13"/>
    </row>
    <row r="85" spans="1:11" ht="18" x14ac:dyDescent="0.3">
      <c r="A85" s="29"/>
      <c r="B85" s="32"/>
      <c r="C85" s="10" t="s">
        <v>51</v>
      </c>
      <c r="D85" s="11">
        <v>2292</v>
      </c>
      <c r="E85" s="12">
        <v>650</v>
      </c>
      <c r="F85" s="13"/>
    </row>
    <row r="86" spans="1:11" ht="18" x14ac:dyDescent="0.3">
      <c r="A86" s="29"/>
      <c r="B86" s="32"/>
      <c r="C86" s="10" t="s">
        <v>50</v>
      </c>
      <c r="D86" s="11">
        <v>2414</v>
      </c>
      <c r="E86" s="12">
        <v>943</v>
      </c>
      <c r="F86" s="13"/>
    </row>
    <row r="87" spans="1:11" ht="18" x14ac:dyDescent="0.3">
      <c r="A87" s="30"/>
      <c r="B87" s="33"/>
      <c r="C87" s="10" t="s">
        <v>49</v>
      </c>
      <c r="D87" s="11">
        <v>0</v>
      </c>
      <c r="E87" s="12">
        <v>0</v>
      </c>
    </row>
    <row r="88" spans="1:11" ht="18" x14ac:dyDescent="0.3">
      <c r="A88" s="28">
        <f t="shared" ref="A88" si="19">A84+1</f>
        <v>22</v>
      </c>
      <c r="B88" s="31" t="s">
        <v>8</v>
      </c>
      <c r="C88" s="10" t="s">
        <v>52</v>
      </c>
      <c r="D88" s="11">
        <v>1217</v>
      </c>
      <c r="E88" s="12">
        <v>370</v>
      </c>
      <c r="F88" s="13"/>
      <c r="G88" s="13"/>
      <c r="H88" s="13"/>
      <c r="I88" s="13"/>
      <c r="J88" s="13"/>
      <c r="K88" s="13"/>
    </row>
    <row r="89" spans="1:11" ht="18" x14ac:dyDescent="0.3">
      <c r="A89" s="29"/>
      <c r="B89" s="32"/>
      <c r="C89" s="10" t="s">
        <v>51</v>
      </c>
      <c r="D89" s="11">
        <v>1970</v>
      </c>
      <c r="E89" s="12">
        <v>1409</v>
      </c>
    </row>
    <row r="90" spans="1:11" ht="18" x14ac:dyDescent="0.3">
      <c r="A90" s="29"/>
      <c r="B90" s="32"/>
      <c r="C90" s="10" t="s">
        <v>50</v>
      </c>
      <c r="D90" s="11">
        <v>2419</v>
      </c>
      <c r="E90" s="12">
        <v>2145</v>
      </c>
    </row>
    <row r="91" spans="1:11" ht="18" x14ac:dyDescent="0.3">
      <c r="A91" s="30"/>
      <c r="B91" s="33"/>
      <c r="C91" s="10" t="s">
        <v>49</v>
      </c>
      <c r="D91" s="11">
        <v>61</v>
      </c>
      <c r="E91" s="12">
        <v>0</v>
      </c>
    </row>
    <row r="92" spans="1:11" ht="18" x14ac:dyDescent="0.3">
      <c r="A92" s="28">
        <f t="shared" ref="A92" si="20">A88+1</f>
        <v>23</v>
      </c>
      <c r="B92" s="31" t="s">
        <v>9</v>
      </c>
      <c r="C92" s="10" t="s">
        <v>52</v>
      </c>
      <c r="D92" s="11">
        <v>2008</v>
      </c>
      <c r="E92" s="12">
        <v>255</v>
      </c>
    </row>
    <row r="93" spans="1:11" ht="18" x14ac:dyDescent="0.3">
      <c r="A93" s="29"/>
      <c r="B93" s="32"/>
      <c r="C93" s="10" t="s">
        <v>51</v>
      </c>
      <c r="D93" s="11">
        <v>2888</v>
      </c>
      <c r="E93" s="12">
        <v>1190</v>
      </c>
    </row>
    <row r="94" spans="1:11" ht="18" x14ac:dyDescent="0.3">
      <c r="A94" s="29"/>
      <c r="B94" s="32"/>
      <c r="C94" s="10" t="s">
        <v>50</v>
      </c>
      <c r="D94" s="11">
        <v>2695</v>
      </c>
      <c r="E94" s="12">
        <v>8507</v>
      </c>
    </row>
    <row r="95" spans="1:11" ht="18" x14ac:dyDescent="0.3">
      <c r="A95" s="30"/>
      <c r="B95" s="33"/>
      <c r="C95" s="10" t="s">
        <v>49</v>
      </c>
      <c r="D95" s="11">
        <v>151</v>
      </c>
      <c r="E95" s="12">
        <v>0</v>
      </c>
    </row>
    <row r="96" spans="1:11" ht="18" x14ac:dyDescent="0.3">
      <c r="A96" s="28">
        <f t="shared" ref="A96" si="21">A92+1</f>
        <v>24</v>
      </c>
      <c r="B96" s="31" t="s">
        <v>38</v>
      </c>
      <c r="C96" s="10" t="s">
        <v>52</v>
      </c>
      <c r="D96" s="11">
        <v>785</v>
      </c>
      <c r="E96" s="12">
        <v>38</v>
      </c>
    </row>
    <row r="97" spans="1:5" ht="18" x14ac:dyDescent="0.3">
      <c r="A97" s="29"/>
      <c r="B97" s="32"/>
      <c r="C97" s="10" t="s">
        <v>51</v>
      </c>
      <c r="D97" s="11">
        <v>3927</v>
      </c>
      <c r="E97" s="12">
        <v>611</v>
      </c>
    </row>
    <row r="98" spans="1:5" ht="18" x14ac:dyDescent="0.3">
      <c r="A98" s="29"/>
      <c r="B98" s="32"/>
      <c r="C98" s="10" t="s">
        <v>50</v>
      </c>
      <c r="D98" s="11">
        <v>3345</v>
      </c>
      <c r="E98" s="12">
        <v>1650</v>
      </c>
    </row>
    <row r="99" spans="1:5" ht="18" x14ac:dyDescent="0.3">
      <c r="A99" s="30"/>
      <c r="B99" s="33"/>
      <c r="C99" s="10" t="s">
        <v>49</v>
      </c>
      <c r="D99" s="11">
        <v>0</v>
      </c>
      <c r="E99" s="12">
        <v>0</v>
      </c>
    </row>
    <row r="100" spans="1:5" ht="18" x14ac:dyDescent="0.3">
      <c r="A100" s="28">
        <f t="shared" ref="A100" si="22">A96+1</f>
        <v>25</v>
      </c>
      <c r="B100" s="31" t="s">
        <v>39</v>
      </c>
      <c r="C100" s="10" t="s">
        <v>52</v>
      </c>
      <c r="D100" s="11">
        <v>4440</v>
      </c>
      <c r="E100" s="12">
        <v>74</v>
      </c>
    </row>
    <row r="101" spans="1:5" ht="18" x14ac:dyDescent="0.3">
      <c r="A101" s="29"/>
      <c r="B101" s="32"/>
      <c r="C101" s="10" t="s">
        <v>51</v>
      </c>
      <c r="D101" s="11">
        <v>7386</v>
      </c>
      <c r="E101" s="12">
        <v>1063</v>
      </c>
    </row>
    <row r="102" spans="1:5" ht="18" x14ac:dyDescent="0.3">
      <c r="A102" s="29"/>
      <c r="B102" s="32"/>
      <c r="C102" s="10" t="s">
        <v>50</v>
      </c>
      <c r="D102" s="11">
        <v>7111</v>
      </c>
      <c r="E102" s="12">
        <v>4523</v>
      </c>
    </row>
    <row r="103" spans="1:5" ht="18" x14ac:dyDescent="0.3">
      <c r="A103" s="30"/>
      <c r="B103" s="33"/>
      <c r="C103" s="10" t="s">
        <v>49</v>
      </c>
      <c r="D103" s="11">
        <v>0</v>
      </c>
      <c r="E103" s="12">
        <v>0</v>
      </c>
    </row>
    <row r="104" spans="1:5" ht="18" x14ac:dyDescent="0.3">
      <c r="A104" s="28">
        <f t="shared" ref="A104" si="23">A100+1</f>
        <v>26</v>
      </c>
      <c r="B104" s="31" t="s">
        <v>10</v>
      </c>
      <c r="C104" s="10" t="s">
        <v>52</v>
      </c>
      <c r="D104" s="11">
        <v>3286</v>
      </c>
      <c r="E104" s="12">
        <v>125</v>
      </c>
    </row>
    <row r="105" spans="1:5" ht="18" x14ac:dyDescent="0.3">
      <c r="A105" s="29"/>
      <c r="B105" s="32"/>
      <c r="C105" s="10" t="s">
        <v>51</v>
      </c>
      <c r="D105" s="11">
        <v>16258</v>
      </c>
      <c r="E105" s="12">
        <v>1152</v>
      </c>
    </row>
    <row r="106" spans="1:5" ht="18" x14ac:dyDescent="0.3">
      <c r="A106" s="29"/>
      <c r="B106" s="32"/>
      <c r="C106" s="10" t="s">
        <v>50</v>
      </c>
      <c r="D106" s="11">
        <v>18092</v>
      </c>
      <c r="E106" s="12">
        <v>1208</v>
      </c>
    </row>
    <row r="107" spans="1:5" ht="18" x14ac:dyDescent="0.3">
      <c r="A107" s="30"/>
      <c r="B107" s="33"/>
      <c r="C107" s="10" t="s">
        <v>49</v>
      </c>
      <c r="D107" s="11">
        <v>1</v>
      </c>
      <c r="E107" s="12">
        <v>0</v>
      </c>
    </row>
    <row r="108" spans="1:5" ht="18" x14ac:dyDescent="0.3">
      <c r="A108" s="28">
        <f t="shared" ref="A108" si="24">A104+1</f>
        <v>27</v>
      </c>
      <c r="B108" s="31" t="s">
        <v>40</v>
      </c>
      <c r="C108" s="10" t="s">
        <v>52</v>
      </c>
      <c r="D108" s="11">
        <v>1684</v>
      </c>
      <c r="E108" s="12">
        <v>251</v>
      </c>
    </row>
    <row r="109" spans="1:5" ht="18" x14ac:dyDescent="0.3">
      <c r="A109" s="29"/>
      <c r="B109" s="32"/>
      <c r="C109" s="10" t="s">
        <v>51</v>
      </c>
      <c r="D109" s="11">
        <v>2471</v>
      </c>
      <c r="E109" s="12">
        <v>747</v>
      </c>
    </row>
    <row r="110" spans="1:5" ht="18" x14ac:dyDescent="0.3">
      <c r="A110" s="29"/>
      <c r="B110" s="32"/>
      <c r="C110" s="10" t="s">
        <v>50</v>
      </c>
      <c r="D110" s="11">
        <v>3182</v>
      </c>
      <c r="E110" s="12">
        <v>2452</v>
      </c>
    </row>
    <row r="111" spans="1:5" ht="18" x14ac:dyDescent="0.3">
      <c r="A111" s="30"/>
      <c r="B111" s="33"/>
      <c r="C111" s="10" t="s">
        <v>49</v>
      </c>
      <c r="D111" s="11">
        <v>174</v>
      </c>
      <c r="E111" s="12">
        <v>0</v>
      </c>
    </row>
    <row r="112" spans="1:5" ht="18" x14ac:dyDescent="0.3">
      <c r="A112" s="28">
        <f t="shared" ref="A112" si="25">A108+1</f>
        <v>28</v>
      </c>
      <c r="B112" s="31" t="s">
        <v>41</v>
      </c>
      <c r="C112" s="10" t="s">
        <v>52</v>
      </c>
      <c r="D112" s="11">
        <v>1211</v>
      </c>
      <c r="E112" s="12">
        <v>82</v>
      </c>
    </row>
    <row r="113" spans="1:5" ht="18" x14ac:dyDescent="0.3">
      <c r="A113" s="29"/>
      <c r="B113" s="32"/>
      <c r="C113" s="10" t="s">
        <v>51</v>
      </c>
      <c r="D113" s="11">
        <v>1717</v>
      </c>
      <c r="E113" s="12">
        <v>454</v>
      </c>
    </row>
    <row r="114" spans="1:5" ht="18" x14ac:dyDescent="0.3">
      <c r="A114" s="29"/>
      <c r="B114" s="32"/>
      <c r="C114" s="10" t="s">
        <v>50</v>
      </c>
      <c r="D114" s="11">
        <v>1910</v>
      </c>
      <c r="E114" s="12">
        <v>1203</v>
      </c>
    </row>
    <row r="115" spans="1:5" ht="18" x14ac:dyDescent="0.3">
      <c r="A115" s="30"/>
      <c r="B115" s="33"/>
      <c r="C115" s="10" t="s">
        <v>49</v>
      </c>
      <c r="D115" s="11">
        <v>16</v>
      </c>
      <c r="E115" s="12">
        <v>0</v>
      </c>
    </row>
    <row r="116" spans="1:5" ht="18" x14ac:dyDescent="0.3">
      <c r="A116" s="28">
        <f t="shared" ref="A116" si="26">A112+1</f>
        <v>29</v>
      </c>
      <c r="B116" s="31" t="s">
        <v>42</v>
      </c>
      <c r="C116" s="10" t="s">
        <v>52</v>
      </c>
      <c r="D116" s="11">
        <v>1732</v>
      </c>
      <c r="E116" s="12">
        <v>177</v>
      </c>
    </row>
    <row r="117" spans="1:5" ht="18" x14ac:dyDescent="0.3">
      <c r="A117" s="29"/>
      <c r="B117" s="32"/>
      <c r="C117" s="10" t="s">
        <v>51</v>
      </c>
      <c r="D117" s="11">
        <v>3006</v>
      </c>
      <c r="E117" s="12">
        <v>907</v>
      </c>
    </row>
    <row r="118" spans="1:5" ht="18" x14ac:dyDescent="0.3">
      <c r="A118" s="29"/>
      <c r="B118" s="32"/>
      <c r="C118" s="10" t="s">
        <v>50</v>
      </c>
      <c r="D118" s="11">
        <v>4194</v>
      </c>
      <c r="E118" s="12">
        <v>2781</v>
      </c>
    </row>
    <row r="119" spans="1:5" ht="18" x14ac:dyDescent="0.3">
      <c r="A119" s="30"/>
      <c r="B119" s="33"/>
      <c r="C119" s="10" t="s">
        <v>49</v>
      </c>
      <c r="D119" s="11">
        <v>130</v>
      </c>
      <c r="E119" s="12">
        <v>0</v>
      </c>
    </row>
    <row r="120" spans="1:5" ht="18" x14ac:dyDescent="0.3">
      <c r="A120" s="28">
        <f t="shared" ref="A120" si="27">A116+1</f>
        <v>30</v>
      </c>
      <c r="B120" s="31" t="s">
        <v>43</v>
      </c>
      <c r="C120" s="10" t="s">
        <v>52</v>
      </c>
      <c r="D120" s="11">
        <v>2903</v>
      </c>
      <c r="E120" s="12">
        <v>68</v>
      </c>
    </row>
    <row r="121" spans="1:5" ht="18" x14ac:dyDescent="0.3">
      <c r="A121" s="29"/>
      <c r="B121" s="32"/>
      <c r="C121" s="10" t="s">
        <v>51</v>
      </c>
      <c r="D121" s="11">
        <v>2484</v>
      </c>
      <c r="E121" s="12">
        <v>559</v>
      </c>
    </row>
    <row r="122" spans="1:5" ht="18" x14ac:dyDescent="0.3">
      <c r="A122" s="29"/>
      <c r="B122" s="32"/>
      <c r="C122" s="10" t="s">
        <v>50</v>
      </c>
      <c r="D122" s="11">
        <v>3299</v>
      </c>
      <c r="E122" s="12">
        <v>3204</v>
      </c>
    </row>
    <row r="123" spans="1:5" ht="18" x14ac:dyDescent="0.3">
      <c r="A123" s="30"/>
      <c r="B123" s="33"/>
      <c r="C123" s="10" t="s">
        <v>49</v>
      </c>
      <c r="D123" s="11">
        <v>0</v>
      </c>
      <c r="E123" s="12">
        <v>0</v>
      </c>
    </row>
    <row r="124" spans="1:5" ht="18" x14ac:dyDescent="0.3">
      <c r="A124" s="28">
        <f t="shared" ref="A124" si="28">A120+1</f>
        <v>31</v>
      </c>
      <c r="B124" s="31" t="s">
        <v>11</v>
      </c>
      <c r="C124" s="10" t="s">
        <v>52</v>
      </c>
      <c r="D124" s="11">
        <v>1175</v>
      </c>
      <c r="E124" s="12">
        <v>91</v>
      </c>
    </row>
    <row r="125" spans="1:5" ht="18" x14ac:dyDescent="0.3">
      <c r="A125" s="29"/>
      <c r="B125" s="32"/>
      <c r="C125" s="10" t="s">
        <v>51</v>
      </c>
      <c r="D125" s="11">
        <v>3656</v>
      </c>
      <c r="E125" s="12">
        <v>903</v>
      </c>
    </row>
    <row r="126" spans="1:5" ht="18" x14ac:dyDescent="0.3">
      <c r="A126" s="29"/>
      <c r="B126" s="32"/>
      <c r="C126" s="10" t="s">
        <v>50</v>
      </c>
      <c r="D126" s="11">
        <v>3432</v>
      </c>
      <c r="E126" s="12">
        <v>791</v>
      </c>
    </row>
    <row r="127" spans="1:5" ht="18" x14ac:dyDescent="0.3">
      <c r="A127" s="30"/>
      <c r="B127" s="33"/>
      <c r="C127" s="10" t="s">
        <v>49</v>
      </c>
      <c r="D127" s="11">
        <v>0</v>
      </c>
      <c r="E127" s="12">
        <v>0</v>
      </c>
    </row>
    <row r="128" spans="1:5" ht="18" x14ac:dyDescent="0.3">
      <c r="A128" s="28">
        <f t="shared" ref="A128" si="29">A124+1</f>
        <v>32</v>
      </c>
      <c r="B128" s="31" t="s">
        <v>12</v>
      </c>
      <c r="C128" s="10" t="s">
        <v>52</v>
      </c>
      <c r="D128" s="11">
        <v>2199</v>
      </c>
      <c r="E128" s="12">
        <v>207</v>
      </c>
    </row>
    <row r="129" spans="1:5" ht="18" x14ac:dyDescent="0.3">
      <c r="A129" s="29"/>
      <c r="B129" s="32"/>
      <c r="C129" s="10" t="s">
        <v>51</v>
      </c>
      <c r="D129" s="11">
        <v>5655</v>
      </c>
      <c r="E129" s="12">
        <v>1200</v>
      </c>
    </row>
    <row r="130" spans="1:5" ht="18" x14ac:dyDescent="0.3">
      <c r="A130" s="29"/>
      <c r="B130" s="32"/>
      <c r="C130" s="10" t="s">
        <v>50</v>
      </c>
      <c r="D130" s="11">
        <v>5256</v>
      </c>
      <c r="E130" s="12">
        <v>3434</v>
      </c>
    </row>
    <row r="131" spans="1:5" ht="18" x14ac:dyDescent="0.3">
      <c r="A131" s="30"/>
      <c r="B131" s="33"/>
      <c r="C131" s="10" t="s">
        <v>49</v>
      </c>
      <c r="D131" s="11">
        <v>0</v>
      </c>
      <c r="E131" s="12">
        <v>0</v>
      </c>
    </row>
    <row r="132" spans="1:5" ht="18" x14ac:dyDescent="0.3">
      <c r="A132" s="28">
        <f t="shared" ref="A132" si="30">A128+1</f>
        <v>33</v>
      </c>
      <c r="B132" s="31" t="s">
        <v>44</v>
      </c>
      <c r="C132" s="10" t="s">
        <v>52</v>
      </c>
      <c r="D132" s="11">
        <v>1111</v>
      </c>
      <c r="E132" s="12">
        <v>34</v>
      </c>
    </row>
    <row r="133" spans="1:5" ht="18" x14ac:dyDescent="0.3">
      <c r="A133" s="29"/>
      <c r="B133" s="32"/>
      <c r="C133" s="10" t="s">
        <v>51</v>
      </c>
      <c r="D133" s="11">
        <v>1371</v>
      </c>
      <c r="E133" s="12">
        <v>329</v>
      </c>
    </row>
    <row r="134" spans="1:5" ht="18" x14ac:dyDescent="0.3">
      <c r="A134" s="29"/>
      <c r="B134" s="32"/>
      <c r="C134" s="10" t="s">
        <v>50</v>
      </c>
      <c r="D134" s="11">
        <v>1469</v>
      </c>
      <c r="E134" s="12">
        <v>1810</v>
      </c>
    </row>
    <row r="135" spans="1:5" ht="18" x14ac:dyDescent="0.3">
      <c r="A135" s="30"/>
      <c r="B135" s="33"/>
      <c r="C135" s="10" t="s">
        <v>49</v>
      </c>
      <c r="D135" s="11">
        <v>66</v>
      </c>
      <c r="E135" s="12">
        <v>0</v>
      </c>
    </row>
    <row r="136" spans="1:5" ht="18" x14ac:dyDescent="0.3">
      <c r="A136" s="28">
        <f t="shared" ref="A136" si="31">A132+1</f>
        <v>34</v>
      </c>
      <c r="B136" s="31" t="s">
        <v>13</v>
      </c>
      <c r="C136" s="10" t="s">
        <v>52</v>
      </c>
      <c r="D136" s="11">
        <v>1389</v>
      </c>
      <c r="E136" s="12">
        <v>131</v>
      </c>
    </row>
    <row r="137" spans="1:5" ht="18" x14ac:dyDescent="0.3">
      <c r="A137" s="29"/>
      <c r="B137" s="32"/>
      <c r="C137" s="10" t="s">
        <v>51</v>
      </c>
      <c r="D137" s="11">
        <v>2591</v>
      </c>
      <c r="E137" s="12">
        <v>673</v>
      </c>
    </row>
    <row r="138" spans="1:5" ht="18" x14ac:dyDescent="0.3">
      <c r="A138" s="29"/>
      <c r="B138" s="32"/>
      <c r="C138" s="10" t="s">
        <v>50</v>
      </c>
      <c r="D138" s="11">
        <v>2757</v>
      </c>
      <c r="E138" s="12">
        <v>2477</v>
      </c>
    </row>
    <row r="139" spans="1:5" ht="18" x14ac:dyDescent="0.3">
      <c r="A139" s="30"/>
      <c r="B139" s="33"/>
      <c r="C139" s="10" t="s">
        <v>49</v>
      </c>
      <c r="D139" s="11">
        <v>256</v>
      </c>
      <c r="E139" s="12">
        <v>1</v>
      </c>
    </row>
    <row r="140" spans="1:5" ht="18" x14ac:dyDescent="0.3">
      <c r="A140" s="28">
        <f t="shared" ref="A140" si="32">A136+1</f>
        <v>35</v>
      </c>
      <c r="B140" s="31" t="s">
        <v>14</v>
      </c>
      <c r="C140" s="10" t="s">
        <v>52</v>
      </c>
      <c r="D140" s="11">
        <v>1378</v>
      </c>
      <c r="E140" s="12">
        <v>92</v>
      </c>
    </row>
    <row r="141" spans="1:5" ht="18" x14ac:dyDescent="0.3">
      <c r="A141" s="29"/>
      <c r="B141" s="32"/>
      <c r="C141" s="10" t="s">
        <v>51</v>
      </c>
      <c r="D141" s="11">
        <v>3957</v>
      </c>
      <c r="E141" s="12">
        <v>1106</v>
      </c>
    </row>
    <row r="142" spans="1:5" ht="18" x14ac:dyDescent="0.3">
      <c r="A142" s="29"/>
      <c r="B142" s="32"/>
      <c r="C142" s="10" t="s">
        <v>50</v>
      </c>
      <c r="D142" s="11">
        <v>4786</v>
      </c>
      <c r="E142" s="12">
        <v>2656</v>
      </c>
    </row>
    <row r="143" spans="1:5" ht="18" x14ac:dyDescent="0.3">
      <c r="A143" s="30"/>
      <c r="B143" s="33"/>
      <c r="C143" s="10" t="s">
        <v>49</v>
      </c>
      <c r="D143" s="11">
        <v>136</v>
      </c>
      <c r="E143" s="12">
        <v>0</v>
      </c>
    </row>
    <row r="144" spans="1:5" ht="18" x14ac:dyDescent="0.3">
      <c r="A144" s="28">
        <f t="shared" ref="A144" si="33">A140+1</f>
        <v>36</v>
      </c>
      <c r="B144" s="31" t="s">
        <v>15</v>
      </c>
      <c r="C144" s="10" t="s">
        <v>52</v>
      </c>
      <c r="D144" s="11">
        <v>4513</v>
      </c>
      <c r="E144" s="12">
        <v>244</v>
      </c>
    </row>
    <row r="145" spans="1:5" ht="18" x14ac:dyDescent="0.3">
      <c r="A145" s="29"/>
      <c r="B145" s="32"/>
      <c r="C145" s="10" t="s">
        <v>51</v>
      </c>
      <c r="D145" s="11">
        <v>5269</v>
      </c>
      <c r="E145" s="12">
        <v>3281</v>
      </c>
    </row>
    <row r="146" spans="1:5" ht="18" x14ac:dyDescent="0.3">
      <c r="A146" s="29"/>
      <c r="B146" s="32"/>
      <c r="C146" s="10" t="s">
        <v>50</v>
      </c>
      <c r="D146" s="11">
        <v>5261</v>
      </c>
      <c r="E146" s="12">
        <v>2426</v>
      </c>
    </row>
    <row r="147" spans="1:5" ht="18" x14ac:dyDescent="0.3">
      <c r="A147" s="30"/>
      <c r="B147" s="33"/>
      <c r="C147" s="10" t="s">
        <v>49</v>
      </c>
      <c r="D147" s="11">
        <v>87</v>
      </c>
      <c r="E147" s="12">
        <v>0</v>
      </c>
    </row>
    <row r="148" spans="1:5" ht="18" x14ac:dyDescent="0.3">
      <c r="A148" s="28">
        <f t="shared" ref="A148" si="34">A144+1</f>
        <v>37</v>
      </c>
      <c r="B148" s="31" t="s">
        <v>16</v>
      </c>
      <c r="C148" s="10" t="s">
        <v>52</v>
      </c>
      <c r="D148" s="11">
        <v>904</v>
      </c>
      <c r="E148" s="12">
        <v>88</v>
      </c>
    </row>
    <row r="149" spans="1:5" ht="18" x14ac:dyDescent="0.3">
      <c r="A149" s="29"/>
      <c r="B149" s="32"/>
      <c r="C149" s="10" t="s">
        <v>51</v>
      </c>
      <c r="D149" s="11">
        <v>2221</v>
      </c>
      <c r="E149" s="12">
        <v>1696</v>
      </c>
    </row>
    <row r="150" spans="1:5" ht="18" x14ac:dyDescent="0.3">
      <c r="A150" s="29"/>
      <c r="B150" s="32"/>
      <c r="C150" s="10" t="s">
        <v>50</v>
      </c>
      <c r="D150" s="11">
        <v>3035</v>
      </c>
      <c r="E150" s="12">
        <v>1423</v>
      </c>
    </row>
    <row r="151" spans="1:5" ht="18" x14ac:dyDescent="0.3">
      <c r="A151" s="30"/>
      <c r="B151" s="33"/>
      <c r="C151" s="10" t="s">
        <v>49</v>
      </c>
      <c r="D151" s="11">
        <v>0</v>
      </c>
      <c r="E151" s="12">
        <v>0</v>
      </c>
    </row>
    <row r="152" spans="1:5" ht="18" x14ac:dyDescent="0.3">
      <c r="A152" s="28">
        <f t="shared" ref="A152" si="35">A148+1</f>
        <v>38</v>
      </c>
      <c r="B152" s="31" t="s">
        <v>45</v>
      </c>
      <c r="C152" s="10" t="s">
        <v>52</v>
      </c>
      <c r="D152" s="11">
        <v>2151</v>
      </c>
      <c r="E152" s="12">
        <v>189</v>
      </c>
    </row>
    <row r="153" spans="1:5" ht="18" x14ac:dyDescent="0.3">
      <c r="A153" s="29"/>
      <c r="B153" s="32"/>
      <c r="C153" s="10" t="s">
        <v>51</v>
      </c>
      <c r="D153" s="11">
        <v>7443</v>
      </c>
      <c r="E153" s="12">
        <v>2278</v>
      </c>
    </row>
    <row r="154" spans="1:5" ht="18" x14ac:dyDescent="0.3">
      <c r="A154" s="29"/>
      <c r="B154" s="32"/>
      <c r="C154" s="10" t="s">
        <v>50</v>
      </c>
      <c r="D154" s="11">
        <v>8844</v>
      </c>
      <c r="E154" s="12">
        <v>3381</v>
      </c>
    </row>
    <row r="155" spans="1:5" ht="18" x14ac:dyDescent="0.3">
      <c r="A155" s="30"/>
      <c r="B155" s="33"/>
      <c r="C155" s="10" t="s">
        <v>49</v>
      </c>
      <c r="D155" s="11">
        <v>264</v>
      </c>
      <c r="E155" s="12">
        <v>4</v>
      </c>
    </row>
    <row r="156" spans="1:5" ht="18" x14ac:dyDescent="0.3">
      <c r="A156" s="28">
        <f t="shared" ref="A156" si="36">A152+1</f>
        <v>39</v>
      </c>
      <c r="B156" s="31" t="s">
        <v>17</v>
      </c>
      <c r="C156" s="10" t="s">
        <v>52</v>
      </c>
      <c r="D156" s="11">
        <v>661</v>
      </c>
      <c r="E156" s="12">
        <v>25</v>
      </c>
    </row>
    <row r="157" spans="1:5" ht="18" x14ac:dyDescent="0.3">
      <c r="A157" s="29"/>
      <c r="B157" s="32"/>
      <c r="C157" s="10" t="s">
        <v>51</v>
      </c>
      <c r="D157" s="11">
        <v>2942</v>
      </c>
      <c r="E157" s="12">
        <v>1198</v>
      </c>
    </row>
    <row r="158" spans="1:5" ht="18" x14ac:dyDescent="0.3">
      <c r="A158" s="29"/>
      <c r="B158" s="32"/>
      <c r="C158" s="10" t="s">
        <v>50</v>
      </c>
      <c r="D158" s="11">
        <v>2912</v>
      </c>
      <c r="E158" s="12">
        <v>720</v>
      </c>
    </row>
    <row r="159" spans="1:5" ht="18" x14ac:dyDescent="0.3">
      <c r="A159" s="30"/>
      <c r="B159" s="33"/>
      <c r="C159" s="10" t="s">
        <v>49</v>
      </c>
      <c r="D159" s="11">
        <v>0</v>
      </c>
      <c r="E159" s="12">
        <v>0</v>
      </c>
    </row>
    <row r="160" spans="1:5" ht="18" x14ac:dyDescent="0.3">
      <c r="A160" s="28">
        <f t="shared" ref="A160" si="37">A156+1</f>
        <v>40</v>
      </c>
      <c r="B160" s="31" t="s">
        <v>46</v>
      </c>
      <c r="C160" s="10" t="s">
        <v>52</v>
      </c>
      <c r="D160" s="11">
        <v>1848</v>
      </c>
      <c r="E160" s="12">
        <v>289</v>
      </c>
    </row>
    <row r="161" spans="1:5" ht="18" x14ac:dyDescent="0.3">
      <c r="A161" s="29"/>
      <c r="B161" s="32"/>
      <c r="C161" s="10" t="s">
        <v>51</v>
      </c>
      <c r="D161" s="11">
        <v>2139</v>
      </c>
      <c r="E161" s="12">
        <v>621</v>
      </c>
    </row>
    <row r="162" spans="1:5" ht="18" x14ac:dyDescent="0.3">
      <c r="A162" s="29"/>
      <c r="B162" s="32"/>
      <c r="C162" s="10" t="s">
        <v>50</v>
      </c>
      <c r="D162" s="11">
        <v>2358</v>
      </c>
      <c r="E162" s="12">
        <v>1263</v>
      </c>
    </row>
    <row r="163" spans="1:5" ht="18" x14ac:dyDescent="0.3">
      <c r="A163" s="30"/>
      <c r="B163" s="33"/>
      <c r="C163" s="10" t="s">
        <v>49</v>
      </c>
      <c r="D163" s="11">
        <v>0</v>
      </c>
      <c r="E163" s="12">
        <v>0</v>
      </c>
    </row>
    <row r="164" spans="1:5" ht="18" x14ac:dyDescent="0.3">
      <c r="A164" s="28">
        <f t="shared" ref="A164" si="38">A160+1</f>
        <v>41</v>
      </c>
      <c r="B164" s="31" t="s">
        <v>18</v>
      </c>
      <c r="C164" s="10" t="s">
        <v>52</v>
      </c>
      <c r="D164" s="11">
        <v>2134</v>
      </c>
      <c r="E164" s="12">
        <v>91</v>
      </c>
    </row>
    <row r="165" spans="1:5" ht="18" x14ac:dyDescent="0.3">
      <c r="A165" s="29"/>
      <c r="B165" s="32"/>
      <c r="C165" s="10" t="s">
        <v>51</v>
      </c>
      <c r="D165" s="11">
        <v>3639</v>
      </c>
      <c r="E165" s="12">
        <v>711</v>
      </c>
    </row>
    <row r="166" spans="1:5" ht="18" x14ac:dyDescent="0.3">
      <c r="A166" s="29"/>
      <c r="B166" s="32"/>
      <c r="C166" s="10" t="s">
        <v>50</v>
      </c>
      <c r="D166" s="11">
        <v>4014</v>
      </c>
      <c r="E166" s="12">
        <v>2616</v>
      </c>
    </row>
    <row r="167" spans="1:5" ht="18" x14ac:dyDescent="0.3">
      <c r="A167" s="30"/>
      <c r="B167" s="33"/>
      <c r="C167" s="10" t="s">
        <v>49</v>
      </c>
      <c r="D167" s="11">
        <v>0</v>
      </c>
      <c r="E167" s="12">
        <v>0</v>
      </c>
    </row>
    <row r="168" spans="1:5" ht="18" x14ac:dyDescent="0.3">
      <c r="A168" s="28">
        <f t="shared" ref="A168" si="39">A164+1</f>
        <v>42</v>
      </c>
      <c r="B168" s="31" t="s">
        <v>19</v>
      </c>
      <c r="C168" s="10" t="s">
        <v>52</v>
      </c>
      <c r="D168" s="11">
        <v>1995</v>
      </c>
      <c r="E168" s="12">
        <v>35</v>
      </c>
    </row>
    <row r="169" spans="1:5" ht="18" x14ac:dyDescent="0.3">
      <c r="A169" s="29"/>
      <c r="B169" s="32"/>
      <c r="C169" s="10" t="s">
        <v>51</v>
      </c>
      <c r="D169" s="11">
        <v>2951</v>
      </c>
      <c r="E169" s="12">
        <v>885</v>
      </c>
    </row>
    <row r="170" spans="1:5" ht="18" x14ac:dyDescent="0.3">
      <c r="A170" s="29"/>
      <c r="B170" s="32"/>
      <c r="C170" s="10" t="s">
        <v>50</v>
      </c>
      <c r="D170" s="11">
        <v>2891</v>
      </c>
      <c r="E170" s="12">
        <v>4079</v>
      </c>
    </row>
    <row r="171" spans="1:5" ht="18.75" thickBot="1" x14ac:dyDescent="0.35">
      <c r="A171" s="29"/>
      <c r="B171" s="32"/>
      <c r="C171" s="10" t="s">
        <v>49</v>
      </c>
      <c r="D171" s="14">
        <v>0</v>
      </c>
      <c r="E171" s="15">
        <v>0</v>
      </c>
    </row>
    <row r="172" spans="1:5" ht="20.25" customHeight="1" thickBot="1" x14ac:dyDescent="0.35">
      <c r="A172" s="16"/>
      <c r="B172" s="17" t="s">
        <v>47</v>
      </c>
      <c r="C172" s="18"/>
      <c r="D172" s="19">
        <f>SUM(D4:D171)</f>
        <v>479277</v>
      </c>
      <c r="E172" s="19">
        <f>SUM(E4:E171)</f>
        <v>151791</v>
      </c>
    </row>
    <row r="173" spans="1:5" ht="15" customHeight="1" x14ac:dyDescent="0.3">
      <c r="A173" s="20"/>
      <c r="B173" s="21"/>
      <c r="C173" s="22"/>
      <c r="D173" s="21"/>
      <c r="E173" s="21"/>
    </row>
    <row r="174" spans="1:5" ht="27.75" customHeight="1" x14ac:dyDescent="0.3">
      <c r="A174" s="41" t="s">
        <v>48</v>
      </c>
      <c r="B174" s="42"/>
      <c r="C174" s="42"/>
      <c r="D174" s="42"/>
      <c r="E174" s="42"/>
    </row>
    <row r="175" spans="1:5" ht="15" customHeight="1" x14ac:dyDescent="0.3">
      <c r="D175" s="25"/>
      <c r="E175" s="25"/>
    </row>
    <row r="176" spans="1:5" ht="15" customHeight="1" x14ac:dyDescent="0.3">
      <c r="D176" s="26"/>
      <c r="E176" s="26"/>
    </row>
    <row r="177" spans="4:5" ht="15" customHeight="1" x14ac:dyDescent="0.3">
      <c r="D177" s="27"/>
      <c r="E177" s="27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2025-11-03T06:19:05Z</dcterms:modified>
</cp:coreProperties>
</file>