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4.4.50\Scan2\COSTIN 2025\Centralizator excel 2025\"/>
    </mc:Choice>
  </mc:AlternateContent>
  <bookViews>
    <workbookView xWindow="0" yWindow="0" windowWidth="28800" windowHeight="12315"/>
  </bookViews>
  <sheets>
    <sheet name="Centralizator achizitii_trimIII" sheetId="1" r:id="rId1"/>
    <sheet name="Sheet2" sheetId="2" r:id="rId2"/>
    <sheet name="Sheet3" sheetId="3" r:id="rId3"/>
  </sheets>
  <definedNames>
    <definedName name="_xlnm._FilterDatabase" localSheetId="0" hidden="1">'Centralizator achizitii_trimIII'!$A$4:$Q$75</definedName>
    <definedName name="_xlnm.Print_Area" localSheetId="0">'Centralizator achizitii_trimIII'!$A$1:$Q$75</definedName>
    <definedName name="_xlnm.Print_Titles" localSheetId="0">'Centralizator achizitii_trimIII'!$4:$6</definedName>
  </definedNames>
  <calcPr calcId="152511"/>
</workbook>
</file>

<file path=xl/calcChain.xml><?xml version="1.0" encoding="utf-8"?>
<calcChain xmlns="http://schemas.openxmlformats.org/spreadsheetml/2006/main">
  <c r="P39" i="1" l="1"/>
  <c r="P47" i="1" l="1"/>
  <c r="P46" i="1"/>
  <c r="P44" i="1"/>
  <c r="P43" i="1"/>
  <c r="P38" i="1"/>
  <c r="P37" i="1"/>
  <c r="P35" i="1"/>
  <c r="P34" i="1"/>
  <c r="P32" i="1"/>
  <c r="P31" i="1"/>
  <c r="P28" i="1"/>
  <c r="P27" i="1"/>
  <c r="P23" i="1"/>
  <c r="P20" i="1"/>
  <c r="P18" i="1"/>
  <c r="P17" i="1"/>
  <c r="P12" i="1"/>
  <c r="P11" i="1"/>
  <c r="P7" i="1"/>
</calcChain>
</file>

<file path=xl/sharedStrings.xml><?xml version="1.0" encoding="utf-8"?>
<sst xmlns="http://schemas.openxmlformats.org/spreadsheetml/2006/main" count="866" uniqueCount="328">
  <si>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</si>
  <si>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</si>
  <si>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</si>
  <si>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</si>
  <si>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</si>
  <si>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</si>
  <si>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</si>
  <si>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</si>
  <si>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</si>
  <si>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</si>
  <si>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</si>
  <si>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</si>
  <si>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</si>
  <si>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</si>
  <si>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</si>
  <si>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</si>
  <si>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</si>
  <si>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</si>
  <si>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</si>
  <si>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</si>
  <si>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Contract subsecvent de servicii</t>
  </si>
  <si>
    <t>Contract subsecvent de furnizare</t>
  </si>
  <si>
    <t>Contract prestare servicii</t>
  </si>
  <si>
    <t>In executie</t>
  </si>
  <si>
    <t>Venituri proprii PNCCF</t>
  </si>
  <si>
    <t>Venituri proprii pentru activitatea curenta a ANCPI + PNCCF</t>
  </si>
  <si>
    <t>Finalizat</t>
  </si>
  <si>
    <t>Servicii de telefonie fixa si mobila</t>
  </si>
  <si>
    <t>SC ORANGE ROMANIA SA</t>
  </si>
  <si>
    <t>Venituri proprii pentru activitatea curenta a ANCPI</t>
  </si>
  <si>
    <t>Achizitie directa</t>
  </si>
  <si>
    <t>SC INDACO SYSTEMS SRL</t>
  </si>
  <si>
    <t>Servicii de închiriere sistem informatic de contabilitate și buget (ALOP) și sistem informatic de resurse umane și salarizare</t>
  </si>
  <si>
    <t>Societatea Nationala de Informatica SA</t>
  </si>
  <si>
    <t>Servicii de protectie impotriva atacurilor cibernetice si a virusilor informatici</t>
  </si>
  <si>
    <t>SC IT ABOUT IT SRL</t>
  </si>
  <si>
    <t>SC OLCO INDUSTRIES LTD</t>
  </si>
  <si>
    <t>Servicii de televiziune prin cablu</t>
  </si>
  <si>
    <t>Servicii de reparatii si intretinere a centralei telefonice, a retelei si a aparatelor de telefonie fixa</t>
  </si>
  <si>
    <t>Servicii de mentenanta software sistem RAN</t>
  </si>
  <si>
    <t>Licitatie restransa</t>
  </si>
  <si>
    <t>INTERGRAPH COMPUTER SERVICES SRL</t>
  </si>
  <si>
    <t>Contract subsecvent de prestare servicii</t>
  </si>
  <si>
    <t>GARANTI BANK ROMANIA SA</t>
  </si>
  <si>
    <t>Servicii de procesare a plăților electronice pentru sistemul de plată online a serviciilor oferite de ANCP</t>
  </si>
  <si>
    <t>Procedura simplificata</t>
  </si>
  <si>
    <t>Servicii de paza a imobilului situat in comuna Mogosoaia, str.Aeroportului nr.51, judet Ilfov</t>
  </si>
  <si>
    <t>Procedura proprie</t>
  </si>
  <si>
    <t>TEAM FORCE 
SECURITY SRL</t>
  </si>
  <si>
    <t>Licitatie deschisa</t>
  </si>
  <si>
    <t>Servicii postale</t>
  </si>
  <si>
    <t>Compania Nationala POSTA ROMANA SA</t>
  </si>
  <si>
    <t>Servicii de mentenanta software sistem ePayment</t>
  </si>
  <si>
    <t>SC TECHNOLOGY SYSTEMS AND SERVICES INTERNATIONAL SRL</t>
  </si>
  <si>
    <t xml:space="preserve">Venituri proprii pentru activitatea curenta a ANCPI </t>
  </si>
  <si>
    <t>24.722,84 fara TVA</t>
  </si>
  <si>
    <t>OMV PETROM MARKETING SRL</t>
  </si>
  <si>
    <t>Furnizarea de carburant auto pe baza de carduri</t>
  </si>
  <si>
    <t>Servicii mentenanta software - sistem eTerra</t>
  </si>
  <si>
    <t>WING LEADING EDGE SRL</t>
  </si>
  <si>
    <t>Venituri PNCCF</t>
  </si>
  <si>
    <t>Servicii de mentenanta software sistem RENNS</t>
  </si>
  <si>
    <t>Servicii de mentenanta software platforma GIS</t>
  </si>
  <si>
    <t>ESRI ROMANIA SRL</t>
  </si>
  <si>
    <t>RINA SIMTEX ORGANISMUL DE CERTIFICARE SRL</t>
  </si>
  <si>
    <t>53441/30.12.2024</t>
  </si>
  <si>
    <t>01.01.2025</t>
  </si>
  <si>
    <t>20.01.2025</t>
  </si>
  <si>
    <t>53695/31.12.2024</t>
  </si>
  <si>
    <t>31.01.2025</t>
  </si>
  <si>
    <t>4257/31.01.2025</t>
  </si>
  <si>
    <t>01.02.2025</t>
  </si>
  <si>
    <t>28.02.2025</t>
  </si>
  <si>
    <t>9318/28.02.2025</t>
  </si>
  <si>
    <t>01.03.2025</t>
  </si>
  <si>
    <t>31.12.2025</t>
  </si>
  <si>
    <t>53386/24.12.2024</t>
  </si>
  <si>
    <t>4273/31.01.2025</t>
  </si>
  <si>
    <t>9324/28.02.2025</t>
  </si>
  <si>
    <t>14.11.2025</t>
  </si>
  <si>
    <t>53362/24.12.2025</t>
  </si>
  <si>
    <t>4255/31.01.2025</t>
  </si>
  <si>
    <t>9327/28.02.2025</t>
  </si>
  <si>
    <t>271.936,45 fara TVA</t>
  </si>
  <si>
    <t>53364/24.12.2024</t>
  </si>
  <si>
    <t>Act aditional 1/24.02.2025</t>
  </si>
  <si>
    <t>3970/30.01.2025</t>
  </si>
  <si>
    <t>9319/28.02.2025</t>
  </si>
  <si>
    <t>53696/31.12.2024</t>
  </si>
  <si>
    <t>4270/31.01.2025</t>
  </si>
  <si>
    <t>9326/28.02.2025</t>
  </si>
  <si>
    <t>53442/30.12.2024</t>
  </si>
  <si>
    <t>4275/31.01.2025</t>
  </si>
  <si>
    <t>9325/28.02.2025</t>
  </si>
  <si>
    <t>52130/18.12.2024</t>
  </si>
  <si>
    <t>DIGI ROMANIA SA</t>
  </si>
  <si>
    <t>53235/23.12.2024</t>
  </si>
  <si>
    <t>4052/30.01.2025</t>
  </si>
  <si>
    <t>9328/28.02.2025</t>
  </si>
  <si>
    <t>31.03.2025</t>
  </si>
  <si>
    <t>53230/23.12.2024</t>
  </si>
  <si>
    <t>4249/31.01.2025</t>
  </si>
  <si>
    <t>9320/28.02.2025</t>
  </si>
  <si>
    <t>53653/31.12.2024</t>
  </si>
  <si>
    <t xml:space="preserve">Servicii de actualizare a agendei legislative cu actele normative publicate în Monitorul Oficial Partea I, V-a pentru; - Suport tehnic;- Servicii de acces din 5 conturi la modulul Doctrina CH Beck si Doctrina Hamangiu, - Servicii de monitorizare suplimentara pentru modulul Dosare de instanta,-Servicii de acces din 3 conturi la Revista Universul Juridic; </t>
  </si>
  <si>
    <t>4248/31.01.2025</t>
  </si>
  <si>
    <t>9322/28.02.2025</t>
  </si>
  <si>
    <t>53434/30.12.2024</t>
  </si>
  <si>
    <t>4277/31.01.2025</t>
  </si>
  <si>
    <t>9323/28.02.2025</t>
  </si>
  <si>
    <t>4272/31.01.2025</t>
  </si>
  <si>
    <t>9329/28.02.2025</t>
  </si>
  <si>
    <t>53495/30.12.2024</t>
  </si>
  <si>
    <t>4276/31.01.2025</t>
  </si>
  <si>
    <t>9330/28.02.2025</t>
  </si>
  <si>
    <t>53672/31.12.2024</t>
  </si>
  <si>
    <t>3136/27.01.2025</t>
  </si>
  <si>
    <t>9321/28.02.2025</t>
  </si>
  <si>
    <t>12180/17.03.2025</t>
  </si>
  <si>
    <t>Servicii de audit de recertificare a sistemului de supraveghere S1 a sistemului de management anti mita cu standardul ISO 37001:2017, pentru ANCPI si institutiile subordonate</t>
  </si>
  <si>
    <t>17.03.2025</t>
  </si>
  <si>
    <t>16.04.2025</t>
  </si>
  <si>
    <t>53671/31.12.2024</t>
  </si>
  <si>
    <t>OP 1839/13.03.2025</t>
  </si>
  <si>
    <t>OP 1885/18.03.2025</t>
  </si>
  <si>
    <t>OP 2015/31.03.2025</t>
  </si>
  <si>
    <t>OP 1148/13.02.2025</t>
  </si>
  <si>
    <t>OP 1554/12.03.2025</t>
  </si>
  <si>
    <t>OP 1347/04.03.2025</t>
  </si>
  <si>
    <t>OP 2014/31.03.2025</t>
  </si>
  <si>
    <t>OP 1359/04.03.2025</t>
  </si>
  <si>
    <t>OP 1878/18.03.2025</t>
  </si>
  <si>
    <t>OP 1182/17.02.2025</t>
  </si>
  <si>
    <t>OP 1967/26.03.2025</t>
  </si>
  <si>
    <t>OP 1203/18.02.2025     OP 1202/18.02.2025</t>
  </si>
  <si>
    <t>OP 1905/19.03.2025                    OP 1906/19.03.2025</t>
  </si>
  <si>
    <t>OP 1219/18.02.2025</t>
  </si>
  <si>
    <t>OP 1849/13.03.2025</t>
  </si>
  <si>
    <t>OP 1147/13.02.2025</t>
  </si>
  <si>
    <t>OP 1894/19.03.2025</t>
  </si>
  <si>
    <t>OP 1329/27.02.2025     OP 1330/27.02.2025</t>
  </si>
  <si>
    <t>13,837.43          35.53</t>
  </si>
  <si>
    <t>OP 2007/31.03.2025</t>
  </si>
  <si>
    <t>OP 92/27.02.2025</t>
  </si>
  <si>
    <t>OP 1275/24.02.2025</t>
  </si>
  <si>
    <t>OP 1199/18.02.2025</t>
  </si>
  <si>
    <t>OP 1893/19.03.2025</t>
  </si>
  <si>
    <t>4,289.02              400.00</t>
  </si>
  <si>
    <t>5,118.61                 400.00</t>
  </si>
  <si>
    <t>Servicii de revizii periodice si reparatii la autovehicule din parcul auto al ANCPI</t>
  </si>
  <si>
    <t>14190/27.03.2025</t>
  </si>
  <si>
    <t>AVIA MOTORS SRL</t>
  </si>
  <si>
    <t>27.03.2025</t>
  </si>
  <si>
    <t>Act aditional 1/31.03.2025</t>
  </si>
  <si>
    <t>14654/31.03.2025</t>
  </si>
  <si>
    <t>01.04.2025</t>
  </si>
  <si>
    <t>14859/01.04.2025</t>
  </si>
  <si>
    <t>Servicii de spalare exterior si curatare interior pentru autovehiculele din parcul auto al ANCPI</t>
  </si>
  <si>
    <t>STANCA BUSINESS SRL</t>
  </si>
  <si>
    <t>14839/01.04.2025</t>
  </si>
  <si>
    <t>Servicii de medicina muncii si supravegherea starii de sanatate a angajatilor ANCPI</t>
  </si>
  <si>
    <t>Procedura prorpie conform ODG 702/23.02.2023</t>
  </si>
  <si>
    <t>MEDLIFE SA</t>
  </si>
  <si>
    <t>388.850,00 fara TVA</t>
  </si>
  <si>
    <t>16214/08.04.2025</t>
  </si>
  <si>
    <t>Emiterea de permise speciale pentru acces auto in parcarea aeroportului, pentru autoturisme din parcul auto al ANCPI</t>
  </si>
  <si>
    <t>COMPANIA NATIONALA AEROPORTURI BUCURESTI SA</t>
  </si>
  <si>
    <t>500,00 fara TVA</t>
  </si>
  <si>
    <t>08.04.2025</t>
  </si>
  <si>
    <t>15192/02.04.2025</t>
  </si>
  <si>
    <t>Servicii de mentenanta hardware sistem de stocare</t>
  </si>
  <si>
    <t>ASEE SOLUTIONS SRL</t>
  </si>
  <si>
    <t>02.04.2025</t>
  </si>
  <si>
    <t>Achitare taxa conform ODG nr.319/ 08.03.2017</t>
  </si>
  <si>
    <t>17131/15.04.2025</t>
  </si>
  <si>
    <t>Servicii de mentenanta echipamente de retea</t>
  </si>
  <si>
    <t>SMART CONTROLSRL</t>
  </si>
  <si>
    <t>15.04.2025</t>
  </si>
  <si>
    <t>14.04.2026</t>
  </si>
  <si>
    <t>18044/22.04.2025</t>
  </si>
  <si>
    <t>Servicii de revizie, in lunile Mai si Octombrie 2025 pentru un numar dec maxim 134 echipamente si servicii de  reparare, demontaj/montaj pentru aparatele de aer conditionat, in functie de necesitate, la solicitarea Achizitorului, in numar maxim de 100 ore de manopera.</t>
  </si>
  <si>
    <t>MIF DEVELOPMENT COMPANY SRL</t>
  </si>
  <si>
    <t>22.04.2025</t>
  </si>
  <si>
    <t>18045/22.04.2025</t>
  </si>
  <si>
    <t>Servicii de reparatie, intretinere periodica si interventie la cerere pentru echipamentele de birotica (faxuri, copiatoare, imprimante, multifunctionale) aflate in dotarea ANCPI</t>
  </si>
  <si>
    <t xml:space="preserve"> EXPERT COPY SERVICE SRL</t>
  </si>
  <si>
    <t>01.05.2025</t>
  </si>
  <si>
    <t>16148/08.04.2025</t>
  </si>
  <si>
    <t>Furnizare produse de birotica si papetarie - LOT1</t>
  </si>
  <si>
    <t>Procedura derulata de ONAC</t>
  </si>
  <si>
    <t>LECOM BIROTICA ARDEAL SRL</t>
  </si>
  <si>
    <t>07.05.2025</t>
  </si>
  <si>
    <t>25202/11.06.2025</t>
  </si>
  <si>
    <t>Furnizare produse de birotica si papetarie - LOT4</t>
  </si>
  <si>
    <t>DOLEX COM SRL</t>
  </si>
  <si>
    <t>Contract subsecvent de furnizare produse</t>
  </si>
  <si>
    <t>11.06.2025</t>
  </si>
  <si>
    <t>10.07.2025</t>
  </si>
  <si>
    <t>25647/13.06.2025</t>
  </si>
  <si>
    <t>Statie de lucru mobila (Laptop) business - versiunea 2 - lot 3</t>
  </si>
  <si>
    <t>DANTE INTERNATIONAL SA</t>
  </si>
  <si>
    <t>13.06.2025</t>
  </si>
  <si>
    <t>13.10.2025</t>
  </si>
  <si>
    <t>25649/13.06.2025</t>
  </si>
  <si>
    <t>Statie de lucru mobila (Laptop) programator - versiunea 2 - lot 5</t>
  </si>
  <si>
    <t>25650/13.06.2025</t>
  </si>
  <si>
    <t>Statie de lucru FIXA (tip ALL-in-ONE) - versiunea 3 - lot 6</t>
  </si>
  <si>
    <t>25648/13.06.2025</t>
  </si>
  <si>
    <t>Statie de lucru MOBILA (LAPTOP) - versiunea 2 - lot 4</t>
  </si>
  <si>
    <t>BN BUSINESS SRL&amp; PRIME SOLUTIONS SRL - asociati</t>
  </si>
  <si>
    <t>CHROME COMPUTERS SRL</t>
  </si>
  <si>
    <t>14,020.58          35.53</t>
  </si>
  <si>
    <t>OP 2720/29.04.2025       OP 2721/29.04.2025</t>
  </si>
  <si>
    <t>OP 2454/27.06.2025</t>
  </si>
  <si>
    <t>OP 2703/28.04.2024</t>
  </si>
  <si>
    <t>OP 2702/28.04.2025</t>
  </si>
  <si>
    <t>OP 2229/10.04.2025</t>
  </si>
  <si>
    <t xml:space="preserve">OP 2647/22.04.2025 </t>
  </si>
  <si>
    <t>OP 2928/20.06.2025</t>
  </si>
  <si>
    <t>OP 2608/17.04.2025</t>
  </si>
  <si>
    <t>OP 2877/13.05.2025</t>
  </si>
  <si>
    <t>OP 2452/05.06.2025</t>
  </si>
  <si>
    <t>OP 2792/05.05.2025</t>
  </si>
  <si>
    <t>26214/17.06.2025</t>
  </si>
  <si>
    <t>Servicii de subscriptii de tip Office 365/Microsoft 265</t>
  </si>
  <si>
    <t>SC ASEE SOLUTIONS SRL</t>
  </si>
  <si>
    <t>17.06.2025</t>
  </si>
  <si>
    <t>26.06.2026</t>
  </si>
  <si>
    <t>Centralizator achiziții publice pentru contractele încheiate în trimestrul III aferent anului 2025</t>
  </si>
  <si>
    <t>Furnizare produse consumabile (cilindri, kit de curatare, kit de transfer, kit de mentenanta cuptoare, recipient toner rezidual pentru echipamentele din dotarea ANCPI) Lot 1</t>
  </si>
  <si>
    <t>39884/16.09.2025</t>
  </si>
  <si>
    <t>16.09.2025</t>
  </si>
  <si>
    <t>06.10.2025</t>
  </si>
  <si>
    <t>MIDA SOFT BUSINESS SRL</t>
  </si>
  <si>
    <t>Contract de servicii multianual</t>
  </si>
  <si>
    <t>40484/19.09.2025</t>
  </si>
  <si>
    <t>Servicii de inregistrare sistematica in Sistemul Integrat de Cadastru si Carte Funciara a imobilelor situate in UAT Caineni din judetul Valcea</t>
  </si>
  <si>
    <t>SC SAURO CAD SRL</t>
  </si>
  <si>
    <t>Venituri POCIDIF</t>
  </si>
  <si>
    <t>19.09.2025</t>
  </si>
  <si>
    <t>18.02.2028</t>
  </si>
  <si>
    <t>39687/15.09.2025</t>
  </si>
  <si>
    <t>Servicii de inregistrare sistematica in Sistemul Integrat de Cadastru si Carte Funciara a imobilelor situate in UAT Racovita din judetul Valcea</t>
  </si>
  <si>
    <t>SC KOMORA ENGINEERINGSRL</t>
  </si>
  <si>
    <t>15.09.2025</t>
  </si>
  <si>
    <t>20.05.2027</t>
  </si>
  <si>
    <t>39854/16.09.2025</t>
  </si>
  <si>
    <t>Servicii de inregistrare sistematica in Sistemul Integrat de Cadastru si Carte Funciara a imobilelor situate in UAT Ciocani din judetul Vaslui</t>
  </si>
  <si>
    <t>SC MEGAGIS SRL</t>
  </si>
  <si>
    <t>21.05.2027</t>
  </si>
  <si>
    <t>38293/04.09.2025</t>
  </si>
  <si>
    <t>Servicii de inregistrare sistematica in Sistemul Integrat de Cadastru si Carte Funciara a imobilelor situate in UAT Hoceni din judetul Vaslui</t>
  </si>
  <si>
    <t>SC ACADASTRU ONLINE CONSULT SRL</t>
  </si>
  <si>
    <t>04.09.2025</t>
  </si>
  <si>
    <t>28.07.2027</t>
  </si>
  <si>
    <t>39328/11.09.2025</t>
  </si>
  <si>
    <t>Servicii de inregistrare sistematica in Sistemul Integrat de Cadastru si Carte Funciara a imobilelor situate in UAT Vinderei din judetul Vaslui</t>
  </si>
  <si>
    <t>SC STARBAST NE SRL</t>
  </si>
  <si>
    <t>11.09.2025</t>
  </si>
  <si>
    <t>04.08.2027</t>
  </si>
  <si>
    <t>39855/16.09.2025</t>
  </si>
  <si>
    <t>Servicii de inregistrare sistematica in Sistemul Integrat de Cadastru si Carte Funciara a imobilelor situate in UAT Milcovul din judetul Vreancea</t>
  </si>
  <si>
    <t>02.03.2027</t>
  </si>
  <si>
    <t>40894/23.09.2025</t>
  </si>
  <si>
    <t>Servicii de inregistrare sistematica in Sistemul Integrat de Cadastru si Carte Funciara a imobilelor situate in UAT Perisani din judetul Valcea</t>
  </si>
  <si>
    <t>SC TEAM TOPOGRAFIC SRL</t>
  </si>
  <si>
    <t>23.09.2025</t>
  </si>
  <si>
    <t>22.08.2028</t>
  </si>
  <si>
    <t>Act aditional nr.3/26.08.2025</t>
  </si>
  <si>
    <t>Act aditional nr.1/18.09.2025</t>
  </si>
  <si>
    <t>Act aditional nr.1/09.09.2025</t>
  </si>
  <si>
    <t>Act aditional nr.1/20.08.2025</t>
  </si>
  <si>
    <t>Act aditional nr.1/29.08.2025</t>
  </si>
  <si>
    <t>Act aditional nr.1/17.09.2025</t>
  </si>
  <si>
    <t>Act aditional nr.1/03.09.2025</t>
  </si>
  <si>
    <t>Act aditional nr.1/21.08.2025</t>
  </si>
  <si>
    <t>Act aditional nr.1/02.09.2025</t>
  </si>
  <si>
    <t>Act aditional nr.1/01.09.2025</t>
  </si>
  <si>
    <t>Contract  furnizare produse</t>
  </si>
  <si>
    <t>30656/15.07.2025</t>
  </si>
  <si>
    <t>Furnizare produse de informare si promovare pentru  campania de informare a Fazei II a proiectului PoCIDIF</t>
  </si>
  <si>
    <t>SC FLAROM AVERTISING SRL</t>
  </si>
  <si>
    <t>15.07.2025</t>
  </si>
  <si>
    <t>pana la data indeplinirii obligatiilor asumate de parti</t>
  </si>
  <si>
    <t>29329/04.07.2025</t>
  </si>
  <si>
    <t>PPC ENERGIE SA</t>
  </si>
  <si>
    <t>Servicii de furnizare a energiei electrice pentru locurile de consum prevazute in anexa la contract (comuna Mogosoaia)</t>
  </si>
  <si>
    <t>07.07.2025</t>
  </si>
  <si>
    <t>30.06.2026</t>
  </si>
  <si>
    <t>OP 3181/14.05.2025       OP 3182/14.05.2025          OP 3183/14.05.2025          OP 3184/14.05.2025      OP 3429/04.06.2025         OP 3430/04.06.2025        OP 2521/03.07.2025      OP 2522/03.07.2025      OP 4195/31.07.2025      OP 4196/31.07.2025      OP 5297/16.09.2025       OP 5298/16.09.2025</t>
  </si>
  <si>
    <t>OP 3217/16.05.2025       OP 3916/18.06.2025      OP 4049/16.07.2025       OP 4727/27.08.2025      OP 5299/16.09.2025       OP 5434/30.09.2025</t>
  </si>
  <si>
    <t>26,361.70    21,265.50      23,858.12     20,069.89     22,841.52      19,708.06</t>
  </si>
  <si>
    <t>12,085.69     12,955.23     11,989.46     12,711.60     12,103.91      9,610.06</t>
  </si>
  <si>
    <t>OP 2735/29.04.2025    OP 2393/24.06.2025     OP 2394/24.06.2025     OP 4046/15.07.2025</t>
  </si>
  <si>
    <t>106,029.00     499,828,56     288,671.00      457,495.50</t>
  </si>
  <si>
    <t>OP 3525/04.07.2025</t>
  </si>
  <si>
    <t>OP   505/21.01.2025       OP 1204/18.02.2025            OP 1879/18.03.2025        OP 2604/17.04.2025       OP 3225/19.05.2025           OP 2924/19.06.2025      OP 4057/16.07.2025       OP 4668/22.08.2025      OP 5300/16.09.2025</t>
  </si>
  <si>
    <t>13,328.00     13,328.00       13,328.00        13,552.00       13,552.00</t>
  </si>
  <si>
    <t>OP 3369/28.05.2025    OP 3912/18.06.2025    OP 4164/30.07.2025      OP 5429/30.09.2025       OP 5430/30.09.2025</t>
  </si>
  <si>
    <t>1,547.00      1,547.00     1,547.00      1,547.00       1,547.00      1,573.00</t>
  </si>
  <si>
    <t>OP 2648/22.04.2025        OP 3223/19.05.2025    OP 3914/18.06.2025     OP 4035/15.07.2025      OP 4764/29.08.2025     OP 5266/16.09.2025</t>
  </si>
  <si>
    <t>31,020.92       93,062.76</t>
  </si>
  <si>
    <t>OP 2213/09.04.2025      OP 4136/28.07.2025</t>
  </si>
  <si>
    <t>24,046.38    23,270.69    24,046.38      23,270.69      24,450.52      24,450.52</t>
  </si>
  <si>
    <t>OP 2191/09.04.2025   OP 3224/19.05.2025    OP 3915/18.06.2025      OP 4058/16.07.2025      OP 5237/12.09.2025       OP 5247/16.09.2025</t>
  </si>
  <si>
    <t xml:space="preserve">5,224.42          475.04        1,679.71         2,153.40           702.55         2,284.23       549.96           750.87        1,007.82       6,626.62       3,721.12       2,130.10       2,842.65       4,961.97       1,418.82       2,165.61       2,806.05        1,622.88      3,933.83       2,322.47       2,322.47       2,322.87       2,322.70       1,535.09   </t>
  </si>
  <si>
    <t>OP 2800/06.05.2025    OP 2801/06.05.2025    OP 2802/06.05.2025    OP 2803/06.05.2025    OP 3681/10.07.2025     OP 4193/31.07.2025       OP 4194/31.07.2025    OP 4619/20.08.2025     OP 4620/20.08.2025      OP 4621/20.08.2025      OP 4622/20.08.2025      OP 4623/20.08.2025     OP 4624/20.08.2025     OP 4733/27.08.2025     OP 4734/27.08.2025     OP 4779/01.09.2025      OP 4785/02.09.2025      OP 4786/02.09.2025      OP 4787/02.09.2025     OP 4788/02.09.2025      OP 4789/02.09.2025     OP 4790/02.09.2025      OP 5229/12.09.2025    OP 5230/12.09.2025</t>
  </si>
  <si>
    <t>5,090.00     3,930.00      2,040.00      2,283.00</t>
  </si>
  <si>
    <t>OP 2925/19.06.2025      OP 4137/28.07.2025     OP 4667/22.08.2025     OP 5370/24.09.2025</t>
  </si>
  <si>
    <t>29,960.00     980.00      30,100.00     980.00      30,100.00     1,050.00      30,100.00      1,050.00       1,050.00     30,030.00</t>
  </si>
  <si>
    <t>OP 2888/13.05.2025   OP 2889/13.05.2025     OP 3895/17.06.2025    OP 3896/17.06.2025     OP 4044/15.07.2025       OP 4045/15.07.2025      OP 4651/21.08.2025     OP 4652/21.08.2025     OP 5405/30.09.2025     OP 5406/30.09.2025</t>
  </si>
  <si>
    <t>26,182.38    26,182.38     26,182.38     26,622.42</t>
  </si>
  <si>
    <t>OP 3319/27.05.2025   OP 2927/19.06.2025     OP 4138/28.07.2025      OP 4837/03.09.2025</t>
  </si>
  <si>
    <t>10,812.34      10,812.34       10,994.06      10,994.06</t>
  </si>
  <si>
    <t>OP 3905/18.06.2025      OP 4055/16.07.2025       OP 5252/16.09.2025       OP 5371/24.09.2025</t>
  </si>
  <si>
    <t>OP 4135/28.07.2025</t>
  </si>
  <si>
    <t>11,969.56          35.53           13,129.75          35.53        12,708.08        35.54         12,589.00         36,15         12,806,35         36,25         12,905.87            36,86</t>
  </si>
  <si>
    <t>OP 2192/09.04.2025     OP 3185/14.05.2025      OP 3822/12.06.2025      OP 4043/15.07.2025       OP 4643/21.08.2025      OP 5416/29.09.2025</t>
  </si>
  <si>
    <t>OP 2605/17.04.2025     OP 3190/14.05.2025    OP 2456/27.06.2025     OP 4059/16.07.2025      OP 4648/21.08.2025      OP 5253/16.09.2025</t>
  </si>
  <si>
    <t>OP 2214/09.04.2025       OP 2215/09.04.2025       OP 2216/09.04.2025       OP 3152/14.05.2025         OP 3153/14.05.2025        OP 3831/12.06.2025          OP 3832/12.06.2025       OP 3731/11.07.2025       OP 3732/11.07.2025      OP 4669/22.08.2025       OP 4670/22.08.2025        OP 4671/22.08.2025       OP 5231/12.09.2025        OP 5232/12.09.2025          OP 5233/12.09.2025</t>
  </si>
  <si>
    <t>6,310.14      6,310.14    6,310.14      6,310.14       6,416.20      6,416.20</t>
  </si>
  <si>
    <t>442.00         442.00        442.00         442.00         442.00         442.00         442.00         449.48        449.48</t>
  </si>
  <si>
    <t>77.20           400.00       5,987.20       5,759.37       400.00       4,819.39       400.00       4,119.70       400.00            400.00           18.50        4,875.40                    406.72             27.06         3,718.80</t>
  </si>
  <si>
    <t>OP 40/18.07.2025</t>
  </si>
  <si>
    <t>OP 4064/17.07.2025</t>
  </si>
  <si>
    <t>3,369.11       10,080,04</t>
  </si>
  <si>
    <t>OP 5301/17.09.2025     OP 5302/17.09.2025</t>
  </si>
  <si>
    <t>OP 5449/30.09.2025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</si>
</sst>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sz val="11"/>
      <color theme="1"/>
      <name val="Trebuchet MS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4" fontId="0" fillId="0" borderId="0" xfId="0" applyNumberFormat="1" applyFill="1" applyAlignment="1">
      <alignment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0" fontId="0" fillId="0" borderId="0" xfId="0" applyFill="1" applyBorder="1" applyAlignment="1">
      <alignment wrapText="1"/>
    </xf>
    <xf numFmtId="4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wrapText="1"/>
    </xf>
    <xf numFmtId="0" fontId="1" fillId="2" borderId="1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wrapText="1"/>
    </xf>
    <xf numFmtId="4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4" fontId="2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tabSelected="1" zoomScale="90" zoomScaleNormal="90" workbookViewId="0">
      <pane ySplit="5" topLeftCell="A69" activePane="bottomLeft" state="frozen"/>
      <selection pane="bottomLeft" activeCell="D78" sqref="D78"/>
    </sheetView>
  </sheetViews>
  <sheetFormatPr defaultRowHeight="15" x14ac:dyDescent="0.25"/>
  <cols>
    <col min="1" max="1" width="4.7109375" style="2" customWidth="1"/>
    <col min="2" max="2" width="14.28515625" style="3" customWidth="1"/>
    <col min="3" max="3" width="18.7109375" style="3" customWidth="1"/>
    <col min="4" max="4" width="34.7109375" style="3" customWidth="1"/>
    <col min="5" max="5" width="13.85546875" style="3" customWidth="1"/>
    <col min="6" max="6" width="11.140625" style="3" customWidth="1"/>
    <col min="7" max="7" width="20" style="3" customWidth="1"/>
    <col min="8" max="8" width="20.42578125" style="3" customWidth="1"/>
    <col min="9" max="9" width="17" style="3" customWidth="1"/>
    <col min="10" max="10" width="19.140625" style="3" customWidth="1"/>
    <col min="11" max="11" width="16.5703125" style="3" customWidth="1"/>
    <col min="12" max="12" width="16" style="3" customWidth="1"/>
    <col min="13" max="13" width="17.5703125" style="3" customWidth="1"/>
    <col min="14" max="14" width="12.85546875" style="4" customWidth="1"/>
    <col min="15" max="15" width="19.5703125" style="3" customWidth="1"/>
    <col min="16" max="16" width="16.7109375" style="3" customWidth="1"/>
    <col min="17" max="17" width="16.28515625" style="3" customWidth="1"/>
    <col min="18" max="16384" width="9.140625" style="3"/>
  </cols>
  <sheetData>
    <row r="1" spans="1:17" ht="13.5" customHeight="1" x14ac:dyDescent="0.25"/>
    <row r="2" spans="1:17" ht="13.5" customHeight="1" x14ac:dyDescent="0.3">
      <c r="A2" s="37" t="s">
        <v>228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13.5" customHeight="1" x14ac:dyDescent="0.25"/>
    <row r="4" spans="1:17" ht="49.5" customHeight="1" x14ac:dyDescent="0.25">
      <c r="A4" s="36" t="s">
        <v>0</v>
      </c>
      <c r="B4" s="36" t="s">
        <v>1</v>
      </c>
      <c r="C4" s="36" t="s">
        <v>2</v>
      </c>
      <c r="D4" s="36" t="s">
        <v>3</v>
      </c>
      <c r="E4" s="36" t="s">
        <v>4</v>
      </c>
      <c r="F4" s="36" t="s">
        <v>5</v>
      </c>
      <c r="G4" s="36" t="s">
        <v>6</v>
      </c>
      <c r="H4" s="36" t="s">
        <v>7</v>
      </c>
      <c r="I4" s="36" t="s">
        <v>8</v>
      </c>
      <c r="J4" s="36" t="s">
        <v>9</v>
      </c>
      <c r="K4" s="36" t="s">
        <v>10</v>
      </c>
      <c r="L4" s="36" t="s">
        <v>11</v>
      </c>
      <c r="M4" s="36" t="s">
        <v>12</v>
      </c>
      <c r="N4" s="36" t="s">
        <v>13</v>
      </c>
      <c r="O4" s="36"/>
      <c r="P4" s="36" t="s">
        <v>14</v>
      </c>
      <c r="Q4" s="36" t="s">
        <v>15</v>
      </c>
    </row>
    <row r="5" spans="1:17" ht="29.2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5" t="s">
        <v>16</v>
      </c>
      <c r="O5" s="10" t="s">
        <v>17</v>
      </c>
      <c r="P5" s="36"/>
      <c r="Q5" s="36"/>
    </row>
    <row r="6" spans="1:17" ht="22.5" customHeight="1" x14ac:dyDescent="0.3">
      <c r="A6" s="1">
        <v>0</v>
      </c>
      <c r="B6" s="6">
        <v>1</v>
      </c>
      <c r="C6" s="6">
        <v>2</v>
      </c>
      <c r="D6" s="6">
        <v>3</v>
      </c>
      <c r="E6" s="6">
        <v>4</v>
      </c>
      <c r="F6" s="7">
        <v>5</v>
      </c>
      <c r="G6" s="6">
        <v>6</v>
      </c>
      <c r="H6" s="6">
        <v>7</v>
      </c>
      <c r="I6" s="6">
        <v>8</v>
      </c>
      <c r="J6" s="6">
        <v>9</v>
      </c>
      <c r="K6" s="6">
        <v>10</v>
      </c>
      <c r="L6" s="6">
        <v>11</v>
      </c>
      <c r="M6" s="6">
        <v>12</v>
      </c>
      <c r="N6" s="8">
        <v>13</v>
      </c>
      <c r="O6" s="6">
        <v>14</v>
      </c>
      <c r="P6" s="6">
        <v>15</v>
      </c>
      <c r="Q6" s="6">
        <v>16</v>
      </c>
    </row>
    <row r="7" spans="1:17" s="23" customFormat="1" ht="60" x14ac:dyDescent="0.25">
      <c r="A7" s="11">
        <v>1</v>
      </c>
      <c r="B7" s="12" t="s">
        <v>42</v>
      </c>
      <c r="C7" s="12" t="s">
        <v>65</v>
      </c>
      <c r="D7" s="12" t="s">
        <v>39</v>
      </c>
      <c r="E7" s="12" t="s">
        <v>40</v>
      </c>
      <c r="F7" s="11">
        <v>3</v>
      </c>
      <c r="G7" s="12" t="s">
        <v>41</v>
      </c>
      <c r="H7" s="12" t="s">
        <v>19</v>
      </c>
      <c r="I7" s="22">
        <v>56896.99</v>
      </c>
      <c r="J7" s="11" t="s">
        <v>29</v>
      </c>
      <c r="K7" s="12" t="s">
        <v>66</v>
      </c>
      <c r="L7" s="12" t="s">
        <v>67</v>
      </c>
      <c r="M7" s="12" t="s">
        <v>19</v>
      </c>
      <c r="N7" s="13">
        <v>56896.99</v>
      </c>
      <c r="O7" s="12" t="s">
        <v>123</v>
      </c>
      <c r="P7" s="13">
        <f>N7</f>
        <v>56896.99</v>
      </c>
      <c r="Q7" s="12" t="s">
        <v>26</v>
      </c>
    </row>
    <row r="8" spans="1:17" s="23" customFormat="1" ht="60" x14ac:dyDescent="0.25">
      <c r="A8" s="11">
        <v>2</v>
      </c>
      <c r="B8" s="12" t="s">
        <v>20</v>
      </c>
      <c r="C8" s="12" t="s">
        <v>68</v>
      </c>
      <c r="D8" s="12" t="s">
        <v>27</v>
      </c>
      <c r="E8" s="12" t="s">
        <v>18</v>
      </c>
      <c r="F8" s="11">
        <v>1</v>
      </c>
      <c r="G8" s="12" t="s">
        <v>28</v>
      </c>
      <c r="H8" s="12" t="s">
        <v>19</v>
      </c>
      <c r="I8" s="13">
        <v>13039.5</v>
      </c>
      <c r="J8" s="12" t="s">
        <v>25</v>
      </c>
      <c r="K8" s="12" t="s">
        <v>66</v>
      </c>
      <c r="L8" s="12" t="s">
        <v>69</v>
      </c>
      <c r="M8" s="12" t="s">
        <v>19</v>
      </c>
      <c r="N8" s="13" t="s">
        <v>141</v>
      </c>
      <c r="O8" s="18" t="s">
        <v>140</v>
      </c>
      <c r="P8" s="13">
        <v>13872.96</v>
      </c>
      <c r="Q8" s="12" t="s">
        <v>26</v>
      </c>
    </row>
    <row r="9" spans="1:17" s="25" customFormat="1" ht="60" x14ac:dyDescent="0.25">
      <c r="A9" s="12">
        <v>3</v>
      </c>
      <c r="B9" s="12" t="s">
        <v>20</v>
      </c>
      <c r="C9" s="12" t="s">
        <v>70</v>
      </c>
      <c r="D9" s="12" t="s">
        <v>27</v>
      </c>
      <c r="E9" s="12" t="s">
        <v>18</v>
      </c>
      <c r="F9" s="12">
        <v>1</v>
      </c>
      <c r="G9" s="12" t="s">
        <v>28</v>
      </c>
      <c r="H9" s="12" t="s">
        <v>19</v>
      </c>
      <c r="I9" s="22">
        <v>13013.83</v>
      </c>
      <c r="J9" s="12" t="s">
        <v>25</v>
      </c>
      <c r="K9" s="12" t="s">
        <v>71</v>
      </c>
      <c r="L9" s="12" t="s">
        <v>72</v>
      </c>
      <c r="M9" s="12" t="s">
        <v>19</v>
      </c>
      <c r="N9" s="22" t="s">
        <v>211</v>
      </c>
      <c r="O9" s="24" t="s">
        <v>212</v>
      </c>
      <c r="P9" s="22"/>
      <c r="Q9" s="12" t="s">
        <v>26</v>
      </c>
    </row>
    <row r="10" spans="1:17" s="23" customFormat="1" ht="186.75" customHeight="1" x14ac:dyDescent="0.3">
      <c r="A10" s="11">
        <v>4</v>
      </c>
      <c r="B10" s="12" t="s">
        <v>20</v>
      </c>
      <c r="C10" s="12" t="s">
        <v>73</v>
      </c>
      <c r="D10" s="12" t="s">
        <v>27</v>
      </c>
      <c r="E10" s="12" t="s">
        <v>18</v>
      </c>
      <c r="F10" s="11">
        <v>1</v>
      </c>
      <c r="G10" s="12" t="s">
        <v>28</v>
      </c>
      <c r="H10" s="12" t="s">
        <v>19</v>
      </c>
      <c r="I10" s="13">
        <v>127758.84</v>
      </c>
      <c r="J10" s="12" t="s">
        <v>25</v>
      </c>
      <c r="K10" s="12" t="s">
        <v>74</v>
      </c>
      <c r="L10" s="12" t="s">
        <v>75</v>
      </c>
      <c r="M10" s="12" t="s">
        <v>268</v>
      </c>
      <c r="N10" s="13" t="s">
        <v>316</v>
      </c>
      <c r="O10" s="18" t="s">
        <v>289</v>
      </c>
      <c r="P10" s="14"/>
      <c r="Q10" s="12" t="s">
        <v>23</v>
      </c>
    </row>
    <row r="11" spans="1:17" s="23" customFormat="1" ht="60" x14ac:dyDescent="0.25">
      <c r="A11" s="11">
        <v>5</v>
      </c>
      <c r="B11" s="12" t="s">
        <v>42</v>
      </c>
      <c r="C11" s="12" t="s">
        <v>76</v>
      </c>
      <c r="D11" s="12" t="s">
        <v>52</v>
      </c>
      <c r="E11" s="12" t="s">
        <v>18</v>
      </c>
      <c r="F11" s="11">
        <v>2</v>
      </c>
      <c r="G11" s="12" t="s">
        <v>53</v>
      </c>
      <c r="H11" s="12" t="s">
        <v>19</v>
      </c>
      <c r="I11" s="22">
        <v>94010</v>
      </c>
      <c r="J11" s="12" t="s">
        <v>24</v>
      </c>
      <c r="K11" s="12" t="s">
        <v>66</v>
      </c>
      <c r="L11" s="12" t="s">
        <v>69</v>
      </c>
      <c r="M11" s="12" t="s">
        <v>19</v>
      </c>
      <c r="N11" s="13">
        <v>94010</v>
      </c>
      <c r="O11" s="24" t="s">
        <v>124</v>
      </c>
      <c r="P11" s="13">
        <f>N11</f>
        <v>94010</v>
      </c>
      <c r="Q11" s="12" t="s">
        <v>26</v>
      </c>
    </row>
    <row r="12" spans="1:17" s="23" customFormat="1" ht="65.25" customHeight="1" x14ac:dyDescent="0.25">
      <c r="A12" s="11">
        <v>6</v>
      </c>
      <c r="B12" s="12" t="s">
        <v>42</v>
      </c>
      <c r="C12" s="12" t="s">
        <v>77</v>
      </c>
      <c r="D12" s="12" t="s">
        <v>52</v>
      </c>
      <c r="E12" s="12" t="s">
        <v>18</v>
      </c>
      <c r="F12" s="11">
        <v>2</v>
      </c>
      <c r="G12" s="12" t="s">
        <v>53</v>
      </c>
      <c r="H12" s="12" t="s">
        <v>19</v>
      </c>
      <c r="I12" s="22">
        <v>94010</v>
      </c>
      <c r="J12" s="12" t="s">
        <v>24</v>
      </c>
      <c r="K12" s="12" t="s">
        <v>71</v>
      </c>
      <c r="L12" s="12" t="s">
        <v>72</v>
      </c>
      <c r="M12" s="12" t="s">
        <v>19</v>
      </c>
      <c r="N12" s="26">
        <v>94010</v>
      </c>
      <c r="O12" s="24" t="s">
        <v>125</v>
      </c>
      <c r="P12" s="13">
        <f>N12</f>
        <v>94010</v>
      </c>
      <c r="Q12" s="12" t="s">
        <v>26</v>
      </c>
    </row>
    <row r="13" spans="1:17" s="23" customFormat="1" ht="60" x14ac:dyDescent="0.3">
      <c r="A13" s="11">
        <v>7</v>
      </c>
      <c r="B13" s="12" t="s">
        <v>42</v>
      </c>
      <c r="C13" s="12" t="s">
        <v>78</v>
      </c>
      <c r="D13" s="12" t="s">
        <v>52</v>
      </c>
      <c r="E13" s="12" t="s">
        <v>18</v>
      </c>
      <c r="F13" s="11">
        <v>2</v>
      </c>
      <c r="G13" s="12" t="s">
        <v>53</v>
      </c>
      <c r="H13" s="12" t="s">
        <v>19</v>
      </c>
      <c r="I13" s="22">
        <v>1117251.28</v>
      </c>
      <c r="J13" s="12" t="s">
        <v>24</v>
      </c>
      <c r="K13" s="12" t="s">
        <v>74</v>
      </c>
      <c r="L13" s="12" t="s">
        <v>79</v>
      </c>
      <c r="M13" s="12" t="s">
        <v>19</v>
      </c>
      <c r="N13" s="14">
        <v>282030</v>
      </c>
      <c r="O13" s="27" t="s">
        <v>213</v>
      </c>
      <c r="P13" s="27"/>
      <c r="Q13" s="12" t="s">
        <v>23</v>
      </c>
    </row>
    <row r="14" spans="1:17" s="23" customFormat="1" ht="60" x14ac:dyDescent="0.25">
      <c r="A14" s="11">
        <v>8</v>
      </c>
      <c r="B14" s="12" t="s">
        <v>42</v>
      </c>
      <c r="C14" s="12" t="s">
        <v>80</v>
      </c>
      <c r="D14" s="12" t="s">
        <v>44</v>
      </c>
      <c r="E14" s="12" t="s">
        <v>45</v>
      </c>
      <c r="F14" s="11">
        <v>1</v>
      </c>
      <c r="G14" s="11" t="s">
        <v>43</v>
      </c>
      <c r="H14" s="12" t="s">
        <v>19</v>
      </c>
      <c r="I14" s="22" t="s">
        <v>55</v>
      </c>
      <c r="J14" s="11" t="s">
        <v>29</v>
      </c>
      <c r="K14" s="12" t="s">
        <v>66</v>
      </c>
      <c r="L14" s="12" t="s">
        <v>69</v>
      </c>
      <c r="M14" s="12" t="s">
        <v>19</v>
      </c>
      <c r="N14" s="22">
        <v>25770.54</v>
      </c>
      <c r="O14" s="24" t="s">
        <v>214</v>
      </c>
      <c r="P14" s="22"/>
      <c r="Q14" s="12" t="s">
        <v>26</v>
      </c>
    </row>
    <row r="15" spans="1:17" s="23" customFormat="1" ht="60" x14ac:dyDescent="0.25">
      <c r="A15" s="11">
        <v>9</v>
      </c>
      <c r="B15" s="12" t="s">
        <v>42</v>
      </c>
      <c r="C15" s="12" t="s">
        <v>81</v>
      </c>
      <c r="D15" s="12" t="s">
        <v>44</v>
      </c>
      <c r="E15" s="12" t="s">
        <v>45</v>
      </c>
      <c r="F15" s="11">
        <v>1</v>
      </c>
      <c r="G15" s="11" t="s">
        <v>43</v>
      </c>
      <c r="H15" s="12" t="s">
        <v>19</v>
      </c>
      <c r="I15" s="22" t="s">
        <v>55</v>
      </c>
      <c r="J15" s="11" t="s">
        <v>29</v>
      </c>
      <c r="K15" s="12" t="s">
        <v>71</v>
      </c>
      <c r="L15" s="12" t="s">
        <v>72</v>
      </c>
      <c r="M15" s="12" t="s">
        <v>19</v>
      </c>
      <c r="N15" s="22">
        <v>26037.119999999999</v>
      </c>
      <c r="O15" s="24" t="s">
        <v>215</v>
      </c>
      <c r="P15" s="22"/>
      <c r="Q15" s="12" t="s">
        <v>26</v>
      </c>
    </row>
    <row r="16" spans="1:17" s="23" customFormat="1" ht="105" customHeight="1" x14ac:dyDescent="0.25">
      <c r="A16" s="11">
        <v>10</v>
      </c>
      <c r="B16" s="12" t="s">
        <v>42</v>
      </c>
      <c r="C16" s="12" t="s">
        <v>82</v>
      </c>
      <c r="D16" s="12" t="s">
        <v>44</v>
      </c>
      <c r="E16" s="12" t="s">
        <v>45</v>
      </c>
      <c r="F16" s="11">
        <v>1</v>
      </c>
      <c r="G16" s="11" t="s">
        <v>43</v>
      </c>
      <c r="H16" s="12" t="s">
        <v>19</v>
      </c>
      <c r="I16" s="22" t="s">
        <v>83</v>
      </c>
      <c r="J16" s="11" t="s">
        <v>29</v>
      </c>
      <c r="K16" s="12" t="s">
        <v>74</v>
      </c>
      <c r="L16" s="12" t="s">
        <v>75</v>
      </c>
      <c r="M16" s="12" t="s">
        <v>19</v>
      </c>
      <c r="N16" s="22" t="s">
        <v>291</v>
      </c>
      <c r="O16" s="24" t="s">
        <v>290</v>
      </c>
      <c r="P16" s="22"/>
      <c r="Q16" s="12" t="s">
        <v>23</v>
      </c>
    </row>
    <row r="17" spans="1:17" s="23" customFormat="1" ht="57.75" customHeight="1" x14ac:dyDescent="0.25">
      <c r="A17" s="11">
        <v>11</v>
      </c>
      <c r="B17" s="12" t="s">
        <v>21</v>
      </c>
      <c r="C17" s="11" t="s">
        <v>84</v>
      </c>
      <c r="D17" s="11" t="s">
        <v>57</v>
      </c>
      <c r="E17" s="11" t="s">
        <v>49</v>
      </c>
      <c r="F17" s="12">
        <v>1</v>
      </c>
      <c r="G17" s="12" t="s">
        <v>56</v>
      </c>
      <c r="H17" s="12" t="s">
        <v>19</v>
      </c>
      <c r="I17" s="13">
        <v>28860.12</v>
      </c>
      <c r="J17" s="12" t="s">
        <v>25</v>
      </c>
      <c r="K17" s="11" t="s">
        <v>66</v>
      </c>
      <c r="L17" s="11" t="s">
        <v>69</v>
      </c>
      <c r="M17" s="12" t="s">
        <v>85</v>
      </c>
      <c r="N17" s="13">
        <v>12221.76</v>
      </c>
      <c r="O17" s="18" t="s">
        <v>126</v>
      </c>
      <c r="P17" s="13">
        <f>N17</f>
        <v>12221.76</v>
      </c>
      <c r="Q17" s="11" t="s">
        <v>26</v>
      </c>
    </row>
    <row r="18" spans="1:17" s="23" customFormat="1" ht="57.75" customHeight="1" x14ac:dyDescent="0.25">
      <c r="A18" s="11">
        <v>12</v>
      </c>
      <c r="B18" s="12" t="s">
        <v>21</v>
      </c>
      <c r="C18" s="11" t="s">
        <v>86</v>
      </c>
      <c r="D18" s="11" t="s">
        <v>57</v>
      </c>
      <c r="E18" s="11" t="s">
        <v>49</v>
      </c>
      <c r="F18" s="12">
        <v>1</v>
      </c>
      <c r="G18" s="12" t="s">
        <v>56</v>
      </c>
      <c r="H18" s="12" t="s">
        <v>19</v>
      </c>
      <c r="I18" s="13">
        <v>27821.37</v>
      </c>
      <c r="J18" s="12" t="s">
        <v>25</v>
      </c>
      <c r="K18" s="11" t="s">
        <v>71</v>
      </c>
      <c r="L18" s="11" t="s">
        <v>72</v>
      </c>
      <c r="M18" s="12" t="s">
        <v>19</v>
      </c>
      <c r="N18" s="13">
        <v>13796.55</v>
      </c>
      <c r="O18" s="18" t="s">
        <v>127</v>
      </c>
      <c r="P18" s="13">
        <f>N18</f>
        <v>13796.55</v>
      </c>
      <c r="Q18" s="11" t="s">
        <v>26</v>
      </c>
    </row>
    <row r="19" spans="1:17" s="23" customFormat="1" ht="106.5" customHeight="1" x14ac:dyDescent="0.3">
      <c r="A19" s="11">
        <v>13</v>
      </c>
      <c r="B19" s="12" t="s">
        <v>21</v>
      </c>
      <c r="C19" s="11" t="s">
        <v>87</v>
      </c>
      <c r="D19" s="11" t="s">
        <v>57</v>
      </c>
      <c r="E19" s="11" t="s">
        <v>49</v>
      </c>
      <c r="F19" s="12">
        <v>1</v>
      </c>
      <c r="G19" s="12" t="s">
        <v>56</v>
      </c>
      <c r="H19" s="12" t="s">
        <v>19</v>
      </c>
      <c r="I19" s="13">
        <v>281023.26</v>
      </c>
      <c r="J19" s="12" t="s">
        <v>25</v>
      </c>
      <c r="K19" s="11" t="s">
        <v>74</v>
      </c>
      <c r="L19" s="11" t="s">
        <v>75</v>
      </c>
      <c r="M19" s="12" t="s">
        <v>269</v>
      </c>
      <c r="N19" s="14" t="s">
        <v>292</v>
      </c>
      <c r="O19" s="27" t="s">
        <v>317</v>
      </c>
      <c r="P19" s="14"/>
      <c r="Q19" s="11" t="s">
        <v>23</v>
      </c>
    </row>
    <row r="20" spans="1:17" s="25" customFormat="1" ht="60" x14ac:dyDescent="0.25">
      <c r="A20" s="12">
        <v>14</v>
      </c>
      <c r="B20" s="12" t="s">
        <v>42</v>
      </c>
      <c r="C20" s="12" t="s">
        <v>88</v>
      </c>
      <c r="D20" s="12" t="s">
        <v>58</v>
      </c>
      <c r="E20" s="12" t="s">
        <v>49</v>
      </c>
      <c r="F20" s="12">
        <v>2</v>
      </c>
      <c r="G20" s="12" t="s">
        <v>59</v>
      </c>
      <c r="H20" s="12" t="s">
        <v>19</v>
      </c>
      <c r="I20" s="22">
        <v>166609.51999999999</v>
      </c>
      <c r="J20" s="12" t="s">
        <v>60</v>
      </c>
      <c r="K20" s="12" t="s">
        <v>66</v>
      </c>
      <c r="L20" s="12" t="s">
        <v>69</v>
      </c>
      <c r="M20" s="12" t="s">
        <v>19</v>
      </c>
      <c r="N20" s="22">
        <v>166609.51999999999</v>
      </c>
      <c r="O20" s="12" t="s">
        <v>128</v>
      </c>
      <c r="P20" s="22">
        <f>N20</f>
        <v>166609.51999999999</v>
      </c>
      <c r="Q20" s="12" t="s">
        <v>26</v>
      </c>
    </row>
    <row r="21" spans="1:17" s="25" customFormat="1" ht="60" x14ac:dyDescent="0.25">
      <c r="A21" s="12">
        <v>15</v>
      </c>
      <c r="B21" s="12" t="s">
        <v>42</v>
      </c>
      <c r="C21" s="12" t="s">
        <v>89</v>
      </c>
      <c r="D21" s="12" t="s">
        <v>58</v>
      </c>
      <c r="E21" s="12" t="s">
        <v>49</v>
      </c>
      <c r="F21" s="12">
        <v>2</v>
      </c>
      <c r="G21" s="12" t="s">
        <v>59</v>
      </c>
      <c r="H21" s="12" t="s">
        <v>19</v>
      </c>
      <c r="I21" s="22">
        <v>402229.52</v>
      </c>
      <c r="J21" s="12" t="s">
        <v>60</v>
      </c>
      <c r="K21" s="12" t="s">
        <v>71</v>
      </c>
      <c r="L21" s="12" t="s">
        <v>72</v>
      </c>
      <c r="M21" s="12" t="s">
        <v>153</v>
      </c>
      <c r="N21" s="22">
        <v>166609.51999999999</v>
      </c>
      <c r="O21" s="12" t="s">
        <v>129</v>
      </c>
      <c r="P21" s="22">
        <v>166609.51999999999</v>
      </c>
      <c r="Q21" s="12" t="s">
        <v>26</v>
      </c>
    </row>
    <row r="22" spans="1:17" s="25" customFormat="1" ht="73.5" customHeight="1" x14ac:dyDescent="0.25">
      <c r="A22" s="12">
        <v>16</v>
      </c>
      <c r="B22" s="12" t="s">
        <v>42</v>
      </c>
      <c r="C22" s="12" t="s">
        <v>90</v>
      </c>
      <c r="D22" s="12" t="s">
        <v>58</v>
      </c>
      <c r="E22" s="12" t="s">
        <v>49</v>
      </c>
      <c r="F22" s="12">
        <v>2</v>
      </c>
      <c r="G22" s="12" t="s">
        <v>59</v>
      </c>
      <c r="H22" s="12" t="s">
        <v>19</v>
      </c>
      <c r="I22" s="22">
        <v>4591710.2</v>
      </c>
      <c r="J22" s="12" t="s">
        <v>60</v>
      </c>
      <c r="K22" s="12" t="s">
        <v>74</v>
      </c>
      <c r="L22" s="12" t="s">
        <v>75</v>
      </c>
      <c r="M22" s="12" t="s">
        <v>19</v>
      </c>
      <c r="N22" s="22" t="s">
        <v>294</v>
      </c>
      <c r="O22" s="12" t="s">
        <v>293</v>
      </c>
      <c r="P22" s="22"/>
      <c r="Q22" s="12" t="s">
        <v>23</v>
      </c>
    </row>
    <row r="23" spans="1:17" s="23" customFormat="1" ht="60" x14ac:dyDescent="0.25">
      <c r="A23" s="28">
        <v>17</v>
      </c>
      <c r="B23" s="12" t="s">
        <v>42</v>
      </c>
      <c r="C23" s="12" t="s">
        <v>91</v>
      </c>
      <c r="D23" s="12" t="s">
        <v>61</v>
      </c>
      <c r="E23" s="12" t="s">
        <v>40</v>
      </c>
      <c r="F23" s="11">
        <v>4</v>
      </c>
      <c r="G23" s="12" t="s">
        <v>41</v>
      </c>
      <c r="H23" s="12" t="s">
        <v>19</v>
      </c>
      <c r="I23" s="22">
        <v>79373</v>
      </c>
      <c r="J23" s="11" t="s">
        <v>60</v>
      </c>
      <c r="K23" s="12" t="s">
        <v>66</v>
      </c>
      <c r="L23" s="12" t="s">
        <v>69</v>
      </c>
      <c r="M23" s="12" t="s">
        <v>19</v>
      </c>
      <c r="N23" s="13">
        <v>79373</v>
      </c>
      <c r="O23" s="12" t="s">
        <v>130</v>
      </c>
      <c r="P23" s="13">
        <f>N23</f>
        <v>79373</v>
      </c>
      <c r="Q23" s="12" t="s">
        <v>26</v>
      </c>
    </row>
    <row r="24" spans="1:17" s="23" customFormat="1" ht="60" x14ac:dyDescent="0.25">
      <c r="A24" s="28">
        <v>18</v>
      </c>
      <c r="B24" s="12" t="s">
        <v>42</v>
      </c>
      <c r="C24" s="12" t="s">
        <v>92</v>
      </c>
      <c r="D24" s="12" t="s">
        <v>61</v>
      </c>
      <c r="E24" s="12" t="s">
        <v>40</v>
      </c>
      <c r="F24" s="11">
        <v>4</v>
      </c>
      <c r="G24" s="12" t="s">
        <v>41</v>
      </c>
      <c r="H24" s="12" t="s">
        <v>19</v>
      </c>
      <c r="I24" s="22">
        <v>79373</v>
      </c>
      <c r="J24" s="11" t="s">
        <v>60</v>
      </c>
      <c r="K24" s="12" t="s">
        <v>71</v>
      </c>
      <c r="L24" s="12" t="s">
        <v>72</v>
      </c>
      <c r="M24" s="12" t="s">
        <v>19</v>
      </c>
      <c r="N24" s="13">
        <v>79373</v>
      </c>
      <c r="O24" s="12" t="s">
        <v>216</v>
      </c>
      <c r="P24" s="13"/>
      <c r="Q24" s="12" t="s">
        <v>26</v>
      </c>
    </row>
    <row r="25" spans="1:17" s="23" customFormat="1" ht="60" x14ac:dyDescent="0.25">
      <c r="A25" s="28">
        <v>19</v>
      </c>
      <c r="B25" s="12" t="s">
        <v>42</v>
      </c>
      <c r="C25" s="12" t="s">
        <v>93</v>
      </c>
      <c r="D25" s="12" t="s">
        <v>61</v>
      </c>
      <c r="E25" s="12" t="s">
        <v>40</v>
      </c>
      <c r="F25" s="11">
        <v>4</v>
      </c>
      <c r="G25" s="12" t="s">
        <v>41</v>
      </c>
      <c r="H25" s="12" t="s">
        <v>19</v>
      </c>
      <c r="I25" s="22">
        <v>2273190.36</v>
      </c>
      <c r="J25" s="11" t="s">
        <v>60</v>
      </c>
      <c r="K25" s="12" t="s">
        <v>74</v>
      </c>
      <c r="L25" s="12" t="s">
        <v>75</v>
      </c>
      <c r="M25" s="12" t="s">
        <v>19</v>
      </c>
      <c r="N25" s="13">
        <v>238119</v>
      </c>
      <c r="O25" s="12" t="s">
        <v>295</v>
      </c>
      <c r="P25" s="13"/>
      <c r="Q25" s="12" t="s">
        <v>23</v>
      </c>
    </row>
    <row r="26" spans="1:17" s="23" customFormat="1" ht="135.75" customHeight="1" x14ac:dyDescent="0.3">
      <c r="A26" s="11">
        <v>20</v>
      </c>
      <c r="B26" s="12" t="s">
        <v>22</v>
      </c>
      <c r="C26" s="12" t="s">
        <v>94</v>
      </c>
      <c r="D26" s="12" t="s">
        <v>37</v>
      </c>
      <c r="E26" s="12" t="s">
        <v>30</v>
      </c>
      <c r="F26" s="11">
        <v>1</v>
      </c>
      <c r="G26" s="12" t="s">
        <v>95</v>
      </c>
      <c r="H26" s="12" t="s">
        <v>19</v>
      </c>
      <c r="I26" s="22">
        <v>5304.31</v>
      </c>
      <c r="J26" s="11" t="s">
        <v>29</v>
      </c>
      <c r="K26" s="12" t="s">
        <v>66</v>
      </c>
      <c r="L26" s="12" t="s">
        <v>75</v>
      </c>
      <c r="M26" s="12" t="s">
        <v>19</v>
      </c>
      <c r="N26" s="14" t="s">
        <v>321</v>
      </c>
      <c r="O26" s="29" t="s">
        <v>296</v>
      </c>
      <c r="P26" s="13"/>
      <c r="Q26" s="12" t="s">
        <v>23</v>
      </c>
    </row>
    <row r="27" spans="1:17" s="23" customFormat="1" ht="75.75" customHeight="1" x14ac:dyDescent="0.25">
      <c r="A27" s="11">
        <v>21</v>
      </c>
      <c r="B27" s="12" t="s">
        <v>22</v>
      </c>
      <c r="C27" s="12" t="s">
        <v>96</v>
      </c>
      <c r="D27" s="12" t="s">
        <v>32</v>
      </c>
      <c r="E27" s="12" t="s">
        <v>30</v>
      </c>
      <c r="F27" s="11">
        <v>1</v>
      </c>
      <c r="G27" s="12" t="s">
        <v>33</v>
      </c>
      <c r="H27" s="12" t="s">
        <v>19</v>
      </c>
      <c r="I27" s="22">
        <v>13328</v>
      </c>
      <c r="J27" s="11" t="s">
        <v>29</v>
      </c>
      <c r="K27" s="12" t="s">
        <v>66</v>
      </c>
      <c r="L27" s="12" t="s">
        <v>69</v>
      </c>
      <c r="M27" s="12" t="s">
        <v>19</v>
      </c>
      <c r="N27" s="26">
        <v>13328</v>
      </c>
      <c r="O27" s="24" t="s">
        <v>143</v>
      </c>
      <c r="P27" s="13">
        <f>N27</f>
        <v>13328</v>
      </c>
      <c r="Q27" s="12" t="s">
        <v>26</v>
      </c>
    </row>
    <row r="28" spans="1:17" s="23" customFormat="1" ht="60" x14ac:dyDescent="0.25">
      <c r="A28" s="11">
        <v>22</v>
      </c>
      <c r="B28" s="12" t="s">
        <v>22</v>
      </c>
      <c r="C28" s="12" t="s">
        <v>97</v>
      </c>
      <c r="D28" s="12" t="s">
        <v>32</v>
      </c>
      <c r="E28" s="12" t="s">
        <v>30</v>
      </c>
      <c r="F28" s="11">
        <v>1</v>
      </c>
      <c r="G28" s="12" t="s">
        <v>33</v>
      </c>
      <c r="H28" s="12" t="s">
        <v>19</v>
      </c>
      <c r="I28" s="22">
        <v>13328</v>
      </c>
      <c r="J28" s="11" t="s">
        <v>29</v>
      </c>
      <c r="K28" s="12" t="s">
        <v>71</v>
      </c>
      <c r="L28" s="12" t="s">
        <v>72</v>
      </c>
      <c r="M28" s="12" t="s">
        <v>19</v>
      </c>
      <c r="N28" s="26">
        <v>13328</v>
      </c>
      <c r="O28" s="24" t="s">
        <v>142</v>
      </c>
      <c r="P28" s="13">
        <f>N28</f>
        <v>13328</v>
      </c>
      <c r="Q28" s="12" t="s">
        <v>26</v>
      </c>
    </row>
    <row r="29" spans="1:17" s="23" customFormat="1" ht="60" x14ac:dyDescent="0.25">
      <c r="A29" s="11">
        <v>23</v>
      </c>
      <c r="B29" s="12" t="s">
        <v>22</v>
      </c>
      <c r="C29" s="12" t="s">
        <v>98</v>
      </c>
      <c r="D29" s="12" t="s">
        <v>32</v>
      </c>
      <c r="E29" s="12" t="s">
        <v>30</v>
      </c>
      <c r="F29" s="11">
        <v>1</v>
      </c>
      <c r="G29" s="12" t="s">
        <v>33</v>
      </c>
      <c r="H29" s="12" t="s">
        <v>19</v>
      </c>
      <c r="I29" s="22">
        <v>13328</v>
      </c>
      <c r="J29" s="11" t="s">
        <v>29</v>
      </c>
      <c r="K29" s="12" t="s">
        <v>74</v>
      </c>
      <c r="L29" s="12" t="s">
        <v>99</v>
      </c>
      <c r="M29" s="12" t="s">
        <v>19</v>
      </c>
      <c r="N29" s="13">
        <v>13328</v>
      </c>
      <c r="O29" s="24" t="s">
        <v>217</v>
      </c>
      <c r="P29" s="13"/>
      <c r="Q29" s="12" t="s">
        <v>26</v>
      </c>
    </row>
    <row r="30" spans="1:17" s="23" customFormat="1" ht="82.5" customHeight="1" x14ac:dyDescent="0.25">
      <c r="A30" s="11">
        <v>24</v>
      </c>
      <c r="B30" s="12" t="s">
        <v>22</v>
      </c>
      <c r="C30" s="12" t="s">
        <v>154</v>
      </c>
      <c r="D30" s="12" t="s">
        <v>32</v>
      </c>
      <c r="E30" s="12" t="s">
        <v>30</v>
      </c>
      <c r="F30" s="11">
        <v>1</v>
      </c>
      <c r="G30" s="12" t="s">
        <v>33</v>
      </c>
      <c r="H30" s="12" t="s">
        <v>19</v>
      </c>
      <c r="I30" s="22">
        <v>119952</v>
      </c>
      <c r="J30" s="11" t="s">
        <v>29</v>
      </c>
      <c r="K30" s="12" t="s">
        <v>155</v>
      </c>
      <c r="L30" s="12" t="s">
        <v>75</v>
      </c>
      <c r="M30" s="12" t="s">
        <v>270</v>
      </c>
      <c r="N30" s="13" t="s">
        <v>297</v>
      </c>
      <c r="O30" s="24" t="s">
        <v>298</v>
      </c>
      <c r="P30" s="13"/>
      <c r="Q30" s="12" t="s">
        <v>23</v>
      </c>
    </row>
    <row r="31" spans="1:17" s="23" customFormat="1" ht="60" x14ac:dyDescent="0.25">
      <c r="A31" s="11">
        <v>25</v>
      </c>
      <c r="B31" s="12" t="s">
        <v>22</v>
      </c>
      <c r="C31" s="12" t="s">
        <v>100</v>
      </c>
      <c r="D31" s="12" t="s">
        <v>38</v>
      </c>
      <c r="E31" s="12" t="s">
        <v>30</v>
      </c>
      <c r="F31" s="11">
        <v>1</v>
      </c>
      <c r="G31" s="11" t="s">
        <v>36</v>
      </c>
      <c r="H31" s="12" t="s">
        <v>19</v>
      </c>
      <c r="I31" s="22">
        <v>1547</v>
      </c>
      <c r="J31" s="11" t="s">
        <v>29</v>
      </c>
      <c r="K31" s="12" t="s">
        <v>66</v>
      </c>
      <c r="L31" s="12" t="s">
        <v>69</v>
      </c>
      <c r="M31" s="12" t="s">
        <v>19</v>
      </c>
      <c r="N31" s="26">
        <v>1547</v>
      </c>
      <c r="O31" s="24" t="s">
        <v>145</v>
      </c>
      <c r="P31" s="13">
        <f>N31</f>
        <v>1547</v>
      </c>
      <c r="Q31" s="12" t="s">
        <v>26</v>
      </c>
    </row>
    <row r="32" spans="1:17" s="23" customFormat="1" ht="60" x14ac:dyDescent="0.25">
      <c r="A32" s="11">
        <v>26</v>
      </c>
      <c r="B32" s="12" t="s">
        <v>22</v>
      </c>
      <c r="C32" s="12" t="s">
        <v>101</v>
      </c>
      <c r="D32" s="12" t="s">
        <v>38</v>
      </c>
      <c r="E32" s="12" t="s">
        <v>30</v>
      </c>
      <c r="F32" s="11">
        <v>1</v>
      </c>
      <c r="G32" s="11" t="s">
        <v>36</v>
      </c>
      <c r="H32" s="12" t="s">
        <v>19</v>
      </c>
      <c r="I32" s="22">
        <v>1547</v>
      </c>
      <c r="J32" s="11" t="s">
        <v>29</v>
      </c>
      <c r="K32" s="12" t="s">
        <v>71</v>
      </c>
      <c r="L32" s="12" t="s">
        <v>72</v>
      </c>
      <c r="M32" s="12" t="s">
        <v>19</v>
      </c>
      <c r="N32" s="26">
        <v>1547</v>
      </c>
      <c r="O32" s="24" t="s">
        <v>146</v>
      </c>
      <c r="P32" s="13">
        <f>N32</f>
        <v>1547</v>
      </c>
      <c r="Q32" s="12" t="s">
        <v>26</v>
      </c>
    </row>
    <row r="33" spans="1:17" s="23" customFormat="1" ht="98.25" customHeight="1" x14ac:dyDescent="0.25">
      <c r="A33" s="11">
        <v>27</v>
      </c>
      <c r="B33" s="12" t="s">
        <v>22</v>
      </c>
      <c r="C33" s="12" t="s">
        <v>102</v>
      </c>
      <c r="D33" s="12" t="s">
        <v>38</v>
      </c>
      <c r="E33" s="12" t="s">
        <v>30</v>
      </c>
      <c r="F33" s="11">
        <v>1</v>
      </c>
      <c r="G33" s="11" t="s">
        <v>36</v>
      </c>
      <c r="H33" s="12" t="s">
        <v>19</v>
      </c>
      <c r="I33" s="22">
        <v>15470</v>
      </c>
      <c r="J33" s="11" t="s">
        <v>29</v>
      </c>
      <c r="K33" s="12" t="s">
        <v>74</v>
      </c>
      <c r="L33" s="12" t="s">
        <v>75</v>
      </c>
      <c r="M33" s="12" t="s">
        <v>271</v>
      </c>
      <c r="N33" s="13" t="s">
        <v>299</v>
      </c>
      <c r="O33" s="24" t="s">
        <v>318</v>
      </c>
      <c r="P33" s="13"/>
      <c r="Q33" s="12" t="s">
        <v>23</v>
      </c>
    </row>
    <row r="34" spans="1:17" s="23" customFormat="1" ht="150" x14ac:dyDescent="0.25">
      <c r="A34" s="11">
        <v>28</v>
      </c>
      <c r="B34" s="12" t="s">
        <v>22</v>
      </c>
      <c r="C34" s="12" t="s">
        <v>103</v>
      </c>
      <c r="D34" s="12" t="s">
        <v>104</v>
      </c>
      <c r="E34" s="12" t="s">
        <v>30</v>
      </c>
      <c r="F34" s="11">
        <v>1</v>
      </c>
      <c r="G34" s="12" t="s">
        <v>31</v>
      </c>
      <c r="H34" s="12" t="s">
        <v>19</v>
      </c>
      <c r="I34" s="22">
        <v>6191.14</v>
      </c>
      <c r="J34" s="11" t="s">
        <v>29</v>
      </c>
      <c r="K34" s="12" t="s">
        <v>66</v>
      </c>
      <c r="L34" s="12" t="s">
        <v>69</v>
      </c>
      <c r="M34" s="12" t="s">
        <v>19</v>
      </c>
      <c r="N34" s="13">
        <v>6191.14</v>
      </c>
      <c r="O34" s="24" t="s">
        <v>144</v>
      </c>
      <c r="P34" s="13">
        <f>N34</f>
        <v>6191.14</v>
      </c>
      <c r="Q34" s="12" t="s">
        <v>26</v>
      </c>
    </row>
    <row r="35" spans="1:17" s="23" customFormat="1" ht="150" x14ac:dyDescent="0.25">
      <c r="A35" s="11">
        <v>29</v>
      </c>
      <c r="B35" s="12" t="s">
        <v>22</v>
      </c>
      <c r="C35" s="12" t="s">
        <v>105</v>
      </c>
      <c r="D35" s="12" t="s">
        <v>104</v>
      </c>
      <c r="E35" s="12" t="s">
        <v>30</v>
      </c>
      <c r="F35" s="11">
        <v>1</v>
      </c>
      <c r="G35" s="12" t="s">
        <v>31</v>
      </c>
      <c r="H35" s="12" t="s">
        <v>19</v>
      </c>
      <c r="I35" s="22">
        <v>6191.14</v>
      </c>
      <c r="J35" s="11" t="s">
        <v>29</v>
      </c>
      <c r="K35" s="12" t="s">
        <v>71</v>
      </c>
      <c r="L35" s="12" t="s">
        <v>72</v>
      </c>
      <c r="M35" s="12" t="s">
        <v>19</v>
      </c>
      <c r="N35" s="13">
        <v>6191.14</v>
      </c>
      <c r="O35" s="24" t="s">
        <v>131</v>
      </c>
      <c r="P35" s="13">
        <f>N35</f>
        <v>6191.14</v>
      </c>
      <c r="Q35" s="12" t="s">
        <v>26</v>
      </c>
    </row>
    <row r="36" spans="1:17" s="23" customFormat="1" ht="136.5" customHeight="1" x14ac:dyDescent="0.25">
      <c r="A36" s="11">
        <v>30</v>
      </c>
      <c r="B36" s="12" t="s">
        <v>22</v>
      </c>
      <c r="C36" s="12" t="s">
        <v>106</v>
      </c>
      <c r="D36" s="12" t="s">
        <v>104</v>
      </c>
      <c r="E36" s="12" t="s">
        <v>30</v>
      </c>
      <c r="F36" s="11">
        <v>1</v>
      </c>
      <c r="G36" s="12" t="s">
        <v>31</v>
      </c>
      <c r="H36" s="12" t="s">
        <v>19</v>
      </c>
      <c r="I36" s="22">
        <v>63101.42</v>
      </c>
      <c r="J36" s="11" t="s">
        <v>29</v>
      </c>
      <c r="K36" s="12" t="s">
        <v>74</v>
      </c>
      <c r="L36" s="12" t="s">
        <v>75</v>
      </c>
      <c r="M36" s="12" t="s">
        <v>272</v>
      </c>
      <c r="N36" s="13" t="s">
        <v>320</v>
      </c>
      <c r="O36" s="24" t="s">
        <v>300</v>
      </c>
      <c r="P36" s="13"/>
      <c r="Q36" s="12" t="s">
        <v>23</v>
      </c>
    </row>
    <row r="37" spans="1:17" s="23" customFormat="1" ht="60" x14ac:dyDescent="0.25">
      <c r="A37" s="28">
        <v>31</v>
      </c>
      <c r="B37" s="12" t="s">
        <v>42</v>
      </c>
      <c r="C37" s="12" t="s">
        <v>107</v>
      </c>
      <c r="D37" s="12" t="s">
        <v>62</v>
      </c>
      <c r="E37" s="12" t="s">
        <v>18</v>
      </c>
      <c r="F37" s="11">
        <v>1</v>
      </c>
      <c r="G37" s="12" t="s">
        <v>63</v>
      </c>
      <c r="H37" s="12" t="s">
        <v>19</v>
      </c>
      <c r="I37" s="22">
        <v>257385.1</v>
      </c>
      <c r="J37" s="11" t="s">
        <v>60</v>
      </c>
      <c r="K37" s="12" t="s">
        <v>66</v>
      </c>
      <c r="L37" s="12" t="s">
        <v>69</v>
      </c>
      <c r="M37" s="12" t="s">
        <v>19</v>
      </c>
      <c r="N37" s="13">
        <v>257385.1</v>
      </c>
      <c r="O37" s="12" t="s">
        <v>132</v>
      </c>
      <c r="P37" s="13">
        <f>N37</f>
        <v>257385.1</v>
      </c>
      <c r="Q37" s="12" t="s">
        <v>26</v>
      </c>
    </row>
    <row r="38" spans="1:17" s="23" customFormat="1" ht="60" x14ac:dyDescent="0.25">
      <c r="A38" s="28">
        <v>32</v>
      </c>
      <c r="B38" s="12" t="s">
        <v>42</v>
      </c>
      <c r="C38" s="12" t="s">
        <v>108</v>
      </c>
      <c r="D38" s="12" t="s">
        <v>62</v>
      </c>
      <c r="E38" s="12" t="s">
        <v>18</v>
      </c>
      <c r="F38" s="11">
        <v>1</v>
      </c>
      <c r="G38" s="12" t="s">
        <v>63</v>
      </c>
      <c r="H38" s="12" t="s">
        <v>19</v>
      </c>
      <c r="I38" s="22">
        <v>257385.1</v>
      </c>
      <c r="J38" s="11" t="s">
        <v>60</v>
      </c>
      <c r="K38" s="12" t="s">
        <v>71</v>
      </c>
      <c r="L38" s="12" t="s">
        <v>72</v>
      </c>
      <c r="M38" s="12" t="s">
        <v>19</v>
      </c>
      <c r="N38" s="13">
        <v>257385.1</v>
      </c>
      <c r="O38" s="12" t="s">
        <v>133</v>
      </c>
      <c r="P38" s="13">
        <f>N38</f>
        <v>257385.1</v>
      </c>
      <c r="Q38" s="12" t="s">
        <v>26</v>
      </c>
    </row>
    <row r="39" spans="1:17" s="23" customFormat="1" ht="60" x14ac:dyDescent="0.25">
      <c r="A39" s="28">
        <v>33</v>
      </c>
      <c r="B39" s="12" t="s">
        <v>42</v>
      </c>
      <c r="C39" s="12" t="s">
        <v>109</v>
      </c>
      <c r="D39" s="12" t="s">
        <v>62</v>
      </c>
      <c r="E39" s="12" t="s">
        <v>18</v>
      </c>
      <c r="F39" s="11">
        <v>1</v>
      </c>
      <c r="G39" s="12" t="s">
        <v>63</v>
      </c>
      <c r="H39" s="12" t="s">
        <v>19</v>
      </c>
      <c r="I39" s="22">
        <v>4050165</v>
      </c>
      <c r="J39" s="11" t="s">
        <v>60</v>
      </c>
      <c r="K39" s="12" t="s">
        <v>74</v>
      </c>
      <c r="L39" s="12" t="s">
        <v>75</v>
      </c>
      <c r="M39" s="12" t="s">
        <v>19</v>
      </c>
      <c r="N39" s="13">
        <v>772155.3</v>
      </c>
      <c r="O39" s="12" t="s">
        <v>218</v>
      </c>
      <c r="P39" s="13">
        <f>N39</f>
        <v>772155.3</v>
      </c>
      <c r="Q39" s="12" t="s">
        <v>23</v>
      </c>
    </row>
    <row r="40" spans="1:17" s="23" customFormat="1" ht="45" x14ac:dyDescent="0.25">
      <c r="A40" s="11">
        <v>34</v>
      </c>
      <c r="B40" s="12" t="s">
        <v>22</v>
      </c>
      <c r="C40" s="12" t="s">
        <v>122</v>
      </c>
      <c r="D40" s="12" t="s">
        <v>50</v>
      </c>
      <c r="E40" s="12" t="s">
        <v>30</v>
      </c>
      <c r="F40" s="11">
        <v>1</v>
      </c>
      <c r="G40" s="12" t="s">
        <v>51</v>
      </c>
      <c r="H40" s="12" t="s">
        <v>19</v>
      </c>
      <c r="I40" s="22">
        <v>8810.77</v>
      </c>
      <c r="J40" s="11" t="s">
        <v>29</v>
      </c>
      <c r="K40" s="12" t="s">
        <v>66</v>
      </c>
      <c r="L40" s="12" t="s">
        <v>69</v>
      </c>
      <c r="M40" s="12" t="s">
        <v>19</v>
      </c>
      <c r="N40" s="13" t="s">
        <v>147</v>
      </c>
      <c r="O40" s="24" t="s">
        <v>134</v>
      </c>
      <c r="P40" s="13">
        <v>4689.0200000000004</v>
      </c>
      <c r="Q40" s="12" t="s">
        <v>26</v>
      </c>
    </row>
    <row r="41" spans="1:17" s="23" customFormat="1" ht="45" x14ac:dyDescent="0.3">
      <c r="A41" s="11">
        <v>35</v>
      </c>
      <c r="B41" s="12" t="s">
        <v>22</v>
      </c>
      <c r="C41" s="12" t="s">
        <v>110</v>
      </c>
      <c r="D41" s="12" t="s">
        <v>50</v>
      </c>
      <c r="E41" s="12" t="s">
        <v>30</v>
      </c>
      <c r="F41" s="11">
        <v>1</v>
      </c>
      <c r="G41" s="12" t="s">
        <v>51</v>
      </c>
      <c r="H41" s="12" t="s">
        <v>19</v>
      </c>
      <c r="I41" s="22">
        <v>8810.77</v>
      </c>
      <c r="J41" s="11" t="s">
        <v>29</v>
      </c>
      <c r="K41" s="12" t="s">
        <v>71</v>
      </c>
      <c r="L41" s="12" t="s">
        <v>72</v>
      </c>
      <c r="M41" s="12" t="s">
        <v>19</v>
      </c>
      <c r="N41" s="14" t="s">
        <v>148</v>
      </c>
      <c r="O41" s="27" t="s">
        <v>135</v>
      </c>
      <c r="P41" s="14">
        <v>5518.61</v>
      </c>
      <c r="Q41" s="12" t="s">
        <v>26</v>
      </c>
    </row>
    <row r="42" spans="1:17" s="23" customFormat="1" ht="237.75" customHeight="1" x14ac:dyDescent="0.3">
      <c r="A42" s="11">
        <v>36</v>
      </c>
      <c r="B42" s="12" t="s">
        <v>22</v>
      </c>
      <c r="C42" s="12" t="s">
        <v>111</v>
      </c>
      <c r="D42" s="12" t="s">
        <v>50</v>
      </c>
      <c r="E42" s="12" t="s">
        <v>30</v>
      </c>
      <c r="F42" s="11">
        <v>1</v>
      </c>
      <c r="G42" s="12" t="s">
        <v>51</v>
      </c>
      <c r="H42" s="12" t="s">
        <v>19</v>
      </c>
      <c r="I42" s="22">
        <v>97312.73</v>
      </c>
      <c r="J42" s="11" t="s">
        <v>29</v>
      </c>
      <c r="K42" s="12" t="s">
        <v>74</v>
      </c>
      <c r="L42" s="12" t="s">
        <v>75</v>
      </c>
      <c r="M42" s="12" t="s">
        <v>273</v>
      </c>
      <c r="N42" s="14" t="s">
        <v>322</v>
      </c>
      <c r="O42" s="27" t="s">
        <v>319</v>
      </c>
      <c r="P42" s="14"/>
      <c r="Q42" s="12" t="s">
        <v>23</v>
      </c>
    </row>
    <row r="43" spans="1:17" s="23" customFormat="1" ht="60" x14ac:dyDescent="0.3">
      <c r="A43" s="11">
        <v>37</v>
      </c>
      <c r="B43" s="12" t="s">
        <v>42</v>
      </c>
      <c r="C43" s="12" t="s">
        <v>112</v>
      </c>
      <c r="D43" s="12" t="s">
        <v>34</v>
      </c>
      <c r="E43" s="12" t="s">
        <v>18</v>
      </c>
      <c r="F43" s="11">
        <v>2</v>
      </c>
      <c r="G43" s="11" t="s">
        <v>35</v>
      </c>
      <c r="H43" s="12" t="s">
        <v>19</v>
      </c>
      <c r="I43" s="22">
        <v>31020.92</v>
      </c>
      <c r="J43" s="12" t="s">
        <v>24</v>
      </c>
      <c r="K43" s="12" t="s">
        <v>66</v>
      </c>
      <c r="L43" s="12" t="s">
        <v>69</v>
      </c>
      <c r="M43" s="12" t="s">
        <v>19</v>
      </c>
      <c r="N43" s="30">
        <v>31020.92</v>
      </c>
      <c r="O43" s="31" t="s">
        <v>136</v>
      </c>
      <c r="P43" s="13">
        <f>N43</f>
        <v>31020.92</v>
      </c>
      <c r="Q43" s="12" t="s">
        <v>26</v>
      </c>
    </row>
    <row r="44" spans="1:17" s="23" customFormat="1" ht="24.75" customHeight="1" x14ac:dyDescent="0.3">
      <c r="A44" s="11">
        <v>38</v>
      </c>
      <c r="B44" s="12" t="s">
        <v>42</v>
      </c>
      <c r="C44" s="12" t="s">
        <v>113</v>
      </c>
      <c r="D44" s="12" t="s">
        <v>34</v>
      </c>
      <c r="E44" s="12" t="s">
        <v>18</v>
      </c>
      <c r="F44" s="11">
        <v>2</v>
      </c>
      <c r="G44" s="11" t="s">
        <v>35</v>
      </c>
      <c r="H44" s="12" t="s">
        <v>19</v>
      </c>
      <c r="I44" s="22">
        <v>31020.92</v>
      </c>
      <c r="J44" s="12" t="s">
        <v>24</v>
      </c>
      <c r="K44" s="12" t="s">
        <v>71</v>
      </c>
      <c r="L44" s="12" t="s">
        <v>72</v>
      </c>
      <c r="M44" s="12" t="s">
        <v>19</v>
      </c>
      <c r="N44" s="30">
        <v>31020.92</v>
      </c>
      <c r="O44" s="31" t="s">
        <v>137</v>
      </c>
      <c r="P44" s="13">
        <f>N44</f>
        <v>31020.92</v>
      </c>
      <c r="Q44" s="12" t="s">
        <v>26</v>
      </c>
    </row>
    <row r="45" spans="1:17" s="23" customFormat="1" ht="58.5" customHeight="1" x14ac:dyDescent="0.3">
      <c r="A45" s="11">
        <v>39</v>
      </c>
      <c r="B45" s="12" t="s">
        <v>42</v>
      </c>
      <c r="C45" s="12" t="s">
        <v>114</v>
      </c>
      <c r="D45" s="12" t="s">
        <v>34</v>
      </c>
      <c r="E45" s="12" t="s">
        <v>18</v>
      </c>
      <c r="F45" s="11">
        <v>2</v>
      </c>
      <c r="G45" s="11" t="s">
        <v>35</v>
      </c>
      <c r="H45" s="12" t="s">
        <v>19</v>
      </c>
      <c r="I45" s="22">
        <v>310209.2</v>
      </c>
      <c r="J45" s="12" t="s">
        <v>24</v>
      </c>
      <c r="K45" s="12" t="s">
        <v>74</v>
      </c>
      <c r="L45" s="12" t="s">
        <v>75</v>
      </c>
      <c r="M45" s="12" t="s">
        <v>19</v>
      </c>
      <c r="N45" s="14" t="s">
        <v>301</v>
      </c>
      <c r="O45" s="31" t="s">
        <v>302</v>
      </c>
      <c r="P45" s="13"/>
      <c r="Q45" s="12" t="s">
        <v>23</v>
      </c>
    </row>
    <row r="46" spans="1:17" s="23" customFormat="1" ht="60" x14ac:dyDescent="0.25">
      <c r="A46" s="11">
        <v>40</v>
      </c>
      <c r="B46" s="12" t="s">
        <v>22</v>
      </c>
      <c r="C46" s="12" t="s">
        <v>115</v>
      </c>
      <c r="D46" s="12" t="s">
        <v>46</v>
      </c>
      <c r="E46" s="12" t="s">
        <v>47</v>
      </c>
      <c r="F46" s="11">
        <v>5</v>
      </c>
      <c r="G46" s="12" t="s">
        <v>48</v>
      </c>
      <c r="H46" s="12" t="s">
        <v>19</v>
      </c>
      <c r="I46" s="22">
        <v>24046.38</v>
      </c>
      <c r="J46" s="11" t="s">
        <v>29</v>
      </c>
      <c r="K46" s="12" t="s">
        <v>66</v>
      </c>
      <c r="L46" s="12" t="s">
        <v>69</v>
      </c>
      <c r="M46" s="12" t="s">
        <v>19</v>
      </c>
      <c r="N46" s="13">
        <v>24046.38</v>
      </c>
      <c r="O46" s="24" t="s">
        <v>138</v>
      </c>
      <c r="P46" s="13">
        <f>N46</f>
        <v>24046.38</v>
      </c>
      <c r="Q46" s="12" t="s">
        <v>26</v>
      </c>
    </row>
    <row r="47" spans="1:17" s="23" customFormat="1" ht="45" x14ac:dyDescent="0.25">
      <c r="A47" s="11">
        <v>41</v>
      </c>
      <c r="B47" s="12" t="s">
        <v>22</v>
      </c>
      <c r="C47" s="12" t="s">
        <v>116</v>
      </c>
      <c r="D47" s="12" t="s">
        <v>46</v>
      </c>
      <c r="E47" s="12" t="s">
        <v>47</v>
      </c>
      <c r="F47" s="11">
        <v>5</v>
      </c>
      <c r="G47" s="12" t="s">
        <v>48</v>
      </c>
      <c r="H47" s="12" t="s">
        <v>19</v>
      </c>
      <c r="I47" s="22">
        <v>21719.31</v>
      </c>
      <c r="J47" s="11" t="s">
        <v>29</v>
      </c>
      <c r="K47" s="12" t="s">
        <v>71</v>
      </c>
      <c r="L47" s="12" t="s">
        <v>72</v>
      </c>
      <c r="M47" s="12" t="s">
        <v>19</v>
      </c>
      <c r="N47" s="13">
        <v>21719.31</v>
      </c>
      <c r="O47" s="24" t="s">
        <v>139</v>
      </c>
      <c r="P47" s="13">
        <f>N47</f>
        <v>21719.31</v>
      </c>
      <c r="Q47" s="12" t="s">
        <v>26</v>
      </c>
    </row>
    <row r="48" spans="1:17" s="23" customFormat="1" ht="96.75" customHeight="1" x14ac:dyDescent="0.25">
      <c r="A48" s="11">
        <v>42</v>
      </c>
      <c r="B48" s="12" t="s">
        <v>22</v>
      </c>
      <c r="C48" s="12" t="s">
        <v>117</v>
      </c>
      <c r="D48" s="12" t="s">
        <v>46</v>
      </c>
      <c r="E48" s="12" t="s">
        <v>47</v>
      </c>
      <c r="F48" s="11">
        <v>5</v>
      </c>
      <c r="G48" s="12" t="s">
        <v>48</v>
      </c>
      <c r="H48" s="12" t="s">
        <v>19</v>
      </c>
      <c r="I48" s="22">
        <v>237361.02</v>
      </c>
      <c r="J48" s="11" t="s">
        <v>29</v>
      </c>
      <c r="K48" s="12" t="s">
        <v>74</v>
      </c>
      <c r="L48" s="12" t="s">
        <v>75</v>
      </c>
      <c r="M48" s="12" t="s">
        <v>274</v>
      </c>
      <c r="N48" s="13" t="s">
        <v>303</v>
      </c>
      <c r="O48" s="24" t="s">
        <v>304</v>
      </c>
      <c r="P48" s="13"/>
      <c r="Q48" s="12" t="s">
        <v>23</v>
      </c>
    </row>
    <row r="49" spans="1:17" s="23" customFormat="1" ht="106.5" customHeight="1" x14ac:dyDescent="0.3">
      <c r="A49" s="11">
        <v>43</v>
      </c>
      <c r="B49" s="12" t="s">
        <v>22</v>
      </c>
      <c r="C49" s="11" t="s">
        <v>118</v>
      </c>
      <c r="D49" s="11" t="s">
        <v>119</v>
      </c>
      <c r="E49" s="11" t="s">
        <v>30</v>
      </c>
      <c r="F49" s="11">
        <v>1</v>
      </c>
      <c r="G49" s="11" t="s">
        <v>64</v>
      </c>
      <c r="H49" s="12" t="s">
        <v>19</v>
      </c>
      <c r="I49" s="13">
        <v>9877</v>
      </c>
      <c r="J49" s="12" t="s">
        <v>54</v>
      </c>
      <c r="K49" s="11" t="s">
        <v>120</v>
      </c>
      <c r="L49" s="11" t="s">
        <v>121</v>
      </c>
      <c r="M49" s="12" t="s">
        <v>19</v>
      </c>
      <c r="N49" s="13">
        <v>9877</v>
      </c>
      <c r="O49" s="18" t="s">
        <v>219</v>
      </c>
      <c r="P49" s="14"/>
      <c r="Q49" s="11" t="s">
        <v>23</v>
      </c>
    </row>
    <row r="50" spans="1:17" s="23" customFormat="1" ht="392.25" customHeight="1" x14ac:dyDescent="0.3">
      <c r="A50" s="11">
        <v>44</v>
      </c>
      <c r="B50" s="12" t="s">
        <v>22</v>
      </c>
      <c r="C50" s="11" t="s">
        <v>150</v>
      </c>
      <c r="D50" s="11" t="s">
        <v>149</v>
      </c>
      <c r="E50" s="11" t="s">
        <v>30</v>
      </c>
      <c r="F50" s="11">
        <v>1</v>
      </c>
      <c r="G50" s="11" t="s">
        <v>151</v>
      </c>
      <c r="H50" s="12" t="s">
        <v>19</v>
      </c>
      <c r="I50" s="13">
        <v>242760</v>
      </c>
      <c r="J50" s="12" t="s">
        <v>54</v>
      </c>
      <c r="K50" s="11" t="s">
        <v>152</v>
      </c>
      <c r="L50" s="11" t="s">
        <v>75</v>
      </c>
      <c r="M50" s="12" t="s">
        <v>19</v>
      </c>
      <c r="N50" s="13" t="s">
        <v>305</v>
      </c>
      <c r="O50" s="18" t="s">
        <v>306</v>
      </c>
      <c r="P50" s="14"/>
      <c r="Q50" s="11" t="s">
        <v>23</v>
      </c>
    </row>
    <row r="51" spans="1:17" s="23" customFormat="1" ht="60" x14ac:dyDescent="0.3">
      <c r="A51" s="11">
        <v>45</v>
      </c>
      <c r="B51" s="12" t="s">
        <v>22</v>
      </c>
      <c r="C51" s="11" t="s">
        <v>156</v>
      </c>
      <c r="D51" s="11" t="s">
        <v>157</v>
      </c>
      <c r="E51" s="11" t="s">
        <v>30</v>
      </c>
      <c r="F51" s="11">
        <v>1</v>
      </c>
      <c r="G51" s="11" t="s">
        <v>158</v>
      </c>
      <c r="H51" s="12" t="s">
        <v>19</v>
      </c>
      <c r="I51" s="13">
        <v>68544</v>
      </c>
      <c r="J51" s="12" t="s">
        <v>54</v>
      </c>
      <c r="K51" s="11" t="s">
        <v>155</v>
      </c>
      <c r="L51" s="11" t="s">
        <v>75</v>
      </c>
      <c r="M51" s="12" t="s">
        <v>275</v>
      </c>
      <c r="N51" s="13" t="s">
        <v>307</v>
      </c>
      <c r="O51" s="18" t="s">
        <v>308</v>
      </c>
      <c r="P51" s="14"/>
      <c r="Q51" s="11" t="s">
        <v>23</v>
      </c>
    </row>
    <row r="52" spans="1:17" s="23" customFormat="1" ht="45" x14ac:dyDescent="0.3">
      <c r="A52" s="11">
        <v>46</v>
      </c>
      <c r="B52" s="12" t="s">
        <v>22</v>
      </c>
      <c r="C52" s="11" t="s">
        <v>150</v>
      </c>
      <c r="D52" s="11" t="s">
        <v>149</v>
      </c>
      <c r="E52" s="11" t="s">
        <v>30</v>
      </c>
      <c r="F52" s="11">
        <v>1</v>
      </c>
      <c r="G52" s="11" t="s">
        <v>151</v>
      </c>
      <c r="H52" s="12" t="s">
        <v>19</v>
      </c>
      <c r="I52" s="13">
        <v>242760</v>
      </c>
      <c r="J52" s="12" t="s">
        <v>54</v>
      </c>
      <c r="K52" s="11" t="s">
        <v>155</v>
      </c>
      <c r="L52" s="11" t="s">
        <v>75</v>
      </c>
      <c r="M52" s="12" t="s">
        <v>275</v>
      </c>
      <c r="N52" s="13"/>
      <c r="O52" s="18"/>
      <c r="P52" s="14"/>
      <c r="Q52" s="11" t="s">
        <v>23</v>
      </c>
    </row>
    <row r="53" spans="1:17" s="23" customFormat="1" ht="163.5" customHeight="1" x14ac:dyDescent="0.3">
      <c r="A53" s="11">
        <v>47</v>
      </c>
      <c r="B53" s="12" t="s">
        <v>22</v>
      </c>
      <c r="C53" s="11" t="s">
        <v>159</v>
      </c>
      <c r="D53" s="11" t="s">
        <v>160</v>
      </c>
      <c r="E53" s="11" t="s">
        <v>161</v>
      </c>
      <c r="F53" s="11">
        <v>2</v>
      </c>
      <c r="G53" s="11" t="s">
        <v>162</v>
      </c>
      <c r="H53" s="12" t="s">
        <v>19</v>
      </c>
      <c r="I53" s="13" t="s">
        <v>163</v>
      </c>
      <c r="J53" s="12" t="s">
        <v>25</v>
      </c>
      <c r="K53" s="11" t="s">
        <v>152</v>
      </c>
      <c r="L53" s="11" t="s">
        <v>75</v>
      </c>
      <c r="M53" s="12" t="s">
        <v>19</v>
      </c>
      <c r="N53" s="13" t="s">
        <v>309</v>
      </c>
      <c r="O53" s="18" t="s">
        <v>310</v>
      </c>
      <c r="P53" s="14"/>
      <c r="Q53" s="11" t="s">
        <v>23</v>
      </c>
    </row>
    <row r="54" spans="1:17" s="23" customFormat="1" ht="60" x14ac:dyDescent="0.3">
      <c r="A54" s="11">
        <v>48</v>
      </c>
      <c r="B54" s="12" t="s">
        <v>22</v>
      </c>
      <c r="C54" s="11" t="s">
        <v>164</v>
      </c>
      <c r="D54" s="11" t="s">
        <v>165</v>
      </c>
      <c r="E54" s="11" t="s">
        <v>173</v>
      </c>
      <c r="F54" s="11">
        <v>1</v>
      </c>
      <c r="G54" s="11" t="s">
        <v>166</v>
      </c>
      <c r="H54" s="12" t="s">
        <v>19</v>
      </c>
      <c r="I54" s="13" t="s">
        <v>167</v>
      </c>
      <c r="J54" s="12" t="s">
        <v>54</v>
      </c>
      <c r="K54" s="11" t="s">
        <v>168</v>
      </c>
      <c r="L54" s="11" t="s">
        <v>75</v>
      </c>
      <c r="M54" s="12" t="s">
        <v>19</v>
      </c>
      <c r="N54" s="13">
        <v>598.46</v>
      </c>
      <c r="O54" s="18" t="s">
        <v>323</v>
      </c>
      <c r="P54" s="14"/>
      <c r="Q54" s="11" t="s">
        <v>23</v>
      </c>
    </row>
    <row r="55" spans="1:17" s="23" customFormat="1" ht="73.5" customHeight="1" x14ac:dyDescent="0.3">
      <c r="A55" s="11">
        <v>49</v>
      </c>
      <c r="B55" s="12" t="s">
        <v>22</v>
      </c>
      <c r="C55" s="11" t="s">
        <v>169</v>
      </c>
      <c r="D55" s="11" t="s">
        <v>170</v>
      </c>
      <c r="E55" s="11" t="s">
        <v>30</v>
      </c>
      <c r="F55" s="11">
        <v>1</v>
      </c>
      <c r="G55" s="11" t="s">
        <v>171</v>
      </c>
      <c r="H55" s="12" t="s">
        <v>19</v>
      </c>
      <c r="I55" s="13">
        <v>235541.42</v>
      </c>
      <c r="J55" s="12" t="s">
        <v>54</v>
      </c>
      <c r="K55" s="11" t="s">
        <v>172</v>
      </c>
      <c r="L55" s="11" t="s">
        <v>75</v>
      </c>
      <c r="M55" s="12" t="s">
        <v>276</v>
      </c>
      <c r="N55" s="13" t="s">
        <v>311</v>
      </c>
      <c r="O55" s="18" t="s">
        <v>312</v>
      </c>
      <c r="P55" s="14"/>
      <c r="Q55" s="11" t="s">
        <v>23</v>
      </c>
    </row>
    <row r="56" spans="1:17" s="23" customFormat="1" ht="45" x14ac:dyDescent="0.3">
      <c r="A56" s="11">
        <v>50</v>
      </c>
      <c r="B56" s="12" t="s">
        <v>22</v>
      </c>
      <c r="C56" s="11" t="s">
        <v>174</v>
      </c>
      <c r="D56" s="11" t="s">
        <v>175</v>
      </c>
      <c r="E56" s="11" t="s">
        <v>49</v>
      </c>
      <c r="F56" s="11">
        <v>2</v>
      </c>
      <c r="G56" s="11" t="s">
        <v>176</v>
      </c>
      <c r="H56" s="12" t="s">
        <v>19</v>
      </c>
      <c r="I56" s="13">
        <v>3736600</v>
      </c>
      <c r="J56" s="12" t="s">
        <v>24</v>
      </c>
      <c r="K56" s="11" t="s">
        <v>177</v>
      </c>
      <c r="L56" s="11" t="s">
        <v>178</v>
      </c>
      <c r="M56" s="12" t="s">
        <v>19</v>
      </c>
      <c r="N56" s="13">
        <v>3736600</v>
      </c>
      <c r="O56" s="18" t="s">
        <v>220</v>
      </c>
      <c r="P56" s="14"/>
      <c r="Q56" s="11" t="s">
        <v>26</v>
      </c>
    </row>
    <row r="57" spans="1:17" s="23" customFormat="1" ht="144.75" customHeight="1" x14ac:dyDescent="0.3">
      <c r="A57" s="11">
        <v>51</v>
      </c>
      <c r="B57" s="12" t="s">
        <v>22</v>
      </c>
      <c r="C57" s="11" t="s">
        <v>179</v>
      </c>
      <c r="D57" s="11" t="s">
        <v>180</v>
      </c>
      <c r="E57" s="11" t="s">
        <v>30</v>
      </c>
      <c r="F57" s="11">
        <v>3</v>
      </c>
      <c r="G57" s="11" t="s">
        <v>181</v>
      </c>
      <c r="H57" s="12" t="s">
        <v>19</v>
      </c>
      <c r="I57" s="13">
        <v>26765.48</v>
      </c>
      <c r="J57" s="12" t="s">
        <v>54</v>
      </c>
      <c r="K57" s="11" t="s">
        <v>182</v>
      </c>
      <c r="L57" s="11" t="s">
        <v>75</v>
      </c>
      <c r="M57" s="12" t="s">
        <v>277</v>
      </c>
      <c r="N57" s="13">
        <v>10441.06</v>
      </c>
      <c r="O57" s="18" t="s">
        <v>221</v>
      </c>
      <c r="P57" s="14"/>
      <c r="Q57" s="11" t="s">
        <v>23</v>
      </c>
    </row>
    <row r="58" spans="1:17" s="23" customFormat="1" ht="90" x14ac:dyDescent="0.3">
      <c r="A58" s="11">
        <v>52</v>
      </c>
      <c r="B58" s="12" t="s">
        <v>22</v>
      </c>
      <c r="C58" s="11" t="s">
        <v>183</v>
      </c>
      <c r="D58" s="11" t="s">
        <v>184</v>
      </c>
      <c r="E58" s="11" t="s">
        <v>30</v>
      </c>
      <c r="F58" s="11">
        <v>4</v>
      </c>
      <c r="G58" s="11" t="s">
        <v>185</v>
      </c>
      <c r="H58" s="12" t="s">
        <v>19</v>
      </c>
      <c r="I58" s="13">
        <v>86498.72</v>
      </c>
      <c r="J58" s="12" t="s">
        <v>54</v>
      </c>
      <c r="K58" s="11" t="s">
        <v>186</v>
      </c>
      <c r="L58" s="11" t="s">
        <v>75</v>
      </c>
      <c r="M58" s="12" t="s">
        <v>275</v>
      </c>
      <c r="N58" s="13" t="s">
        <v>313</v>
      </c>
      <c r="O58" s="18" t="s">
        <v>314</v>
      </c>
      <c r="P58" s="14"/>
      <c r="Q58" s="11" t="s">
        <v>23</v>
      </c>
    </row>
    <row r="59" spans="1:17" s="23" customFormat="1" ht="60" x14ac:dyDescent="0.3">
      <c r="A59" s="11">
        <v>53</v>
      </c>
      <c r="B59" s="12" t="s">
        <v>195</v>
      </c>
      <c r="C59" s="11" t="s">
        <v>187</v>
      </c>
      <c r="D59" s="11" t="s">
        <v>188</v>
      </c>
      <c r="E59" s="11" t="s">
        <v>189</v>
      </c>
      <c r="F59" s="12" t="s">
        <v>19</v>
      </c>
      <c r="G59" s="11" t="s">
        <v>190</v>
      </c>
      <c r="H59" s="12" t="s">
        <v>19</v>
      </c>
      <c r="I59" s="13">
        <v>24695.88</v>
      </c>
      <c r="J59" s="12" t="s">
        <v>54</v>
      </c>
      <c r="K59" s="11" t="s">
        <v>168</v>
      </c>
      <c r="L59" s="11" t="s">
        <v>191</v>
      </c>
      <c r="M59" s="12" t="s">
        <v>19</v>
      </c>
      <c r="N59" s="13">
        <v>24695.88</v>
      </c>
      <c r="O59" s="18" t="s">
        <v>222</v>
      </c>
      <c r="P59" s="14"/>
      <c r="Q59" s="11" t="s">
        <v>26</v>
      </c>
    </row>
    <row r="60" spans="1:17" s="23" customFormat="1" ht="60" x14ac:dyDescent="0.3">
      <c r="A60" s="11">
        <v>54</v>
      </c>
      <c r="B60" s="12" t="s">
        <v>195</v>
      </c>
      <c r="C60" s="11" t="s">
        <v>192</v>
      </c>
      <c r="D60" s="11" t="s">
        <v>193</v>
      </c>
      <c r="E60" s="11" t="s">
        <v>189</v>
      </c>
      <c r="F60" s="12" t="s">
        <v>19</v>
      </c>
      <c r="G60" s="11" t="s">
        <v>194</v>
      </c>
      <c r="H60" s="12" t="s">
        <v>19</v>
      </c>
      <c r="I60" s="13">
        <v>68649.67</v>
      </c>
      <c r="J60" s="12" t="s">
        <v>54</v>
      </c>
      <c r="K60" s="11" t="s">
        <v>196</v>
      </c>
      <c r="L60" s="11" t="s">
        <v>197</v>
      </c>
      <c r="M60" s="12" t="s">
        <v>19</v>
      </c>
      <c r="N60" s="13">
        <v>67325.440000000002</v>
      </c>
      <c r="O60" s="18" t="s">
        <v>315</v>
      </c>
      <c r="P60" s="14"/>
      <c r="Q60" s="11" t="s">
        <v>23</v>
      </c>
    </row>
    <row r="61" spans="1:17" s="23" customFormat="1" ht="60" x14ac:dyDescent="0.3">
      <c r="A61" s="11">
        <v>55</v>
      </c>
      <c r="B61" s="12" t="s">
        <v>195</v>
      </c>
      <c r="C61" s="11" t="s">
        <v>198</v>
      </c>
      <c r="D61" s="11" t="s">
        <v>199</v>
      </c>
      <c r="E61" s="11" t="s">
        <v>189</v>
      </c>
      <c r="F61" s="12" t="s">
        <v>19</v>
      </c>
      <c r="G61" s="11" t="s">
        <v>200</v>
      </c>
      <c r="H61" s="12" t="s">
        <v>19</v>
      </c>
      <c r="I61" s="13">
        <v>176811.21</v>
      </c>
      <c r="J61" s="12" t="s">
        <v>54</v>
      </c>
      <c r="K61" s="11" t="s">
        <v>201</v>
      </c>
      <c r="L61" s="11" t="s">
        <v>202</v>
      </c>
      <c r="M61" s="12" t="s">
        <v>19</v>
      </c>
      <c r="N61" s="13"/>
      <c r="O61" s="18"/>
      <c r="P61" s="14"/>
      <c r="Q61" s="11" t="s">
        <v>23</v>
      </c>
    </row>
    <row r="62" spans="1:17" s="23" customFormat="1" ht="60" x14ac:dyDescent="0.3">
      <c r="A62" s="11">
        <v>56</v>
      </c>
      <c r="B62" s="12" t="s">
        <v>195</v>
      </c>
      <c r="C62" s="11" t="s">
        <v>207</v>
      </c>
      <c r="D62" s="11" t="s">
        <v>208</v>
      </c>
      <c r="E62" s="11" t="s">
        <v>189</v>
      </c>
      <c r="F62" s="12" t="s">
        <v>19</v>
      </c>
      <c r="G62" s="11" t="s">
        <v>210</v>
      </c>
      <c r="H62" s="12" t="s">
        <v>209</v>
      </c>
      <c r="I62" s="13">
        <v>521636.5</v>
      </c>
      <c r="J62" s="12" t="s">
        <v>54</v>
      </c>
      <c r="K62" s="11" t="s">
        <v>201</v>
      </c>
      <c r="L62" s="11" t="s">
        <v>202</v>
      </c>
      <c r="M62" s="12" t="s">
        <v>19</v>
      </c>
      <c r="N62" s="13"/>
      <c r="O62" s="18"/>
      <c r="P62" s="14"/>
      <c r="Q62" s="11" t="s">
        <v>23</v>
      </c>
    </row>
    <row r="63" spans="1:17" s="23" customFormat="1" ht="60" x14ac:dyDescent="0.3">
      <c r="A63" s="11">
        <v>57</v>
      </c>
      <c r="B63" s="12" t="s">
        <v>195</v>
      </c>
      <c r="C63" s="11" t="s">
        <v>203</v>
      </c>
      <c r="D63" s="11" t="s">
        <v>204</v>
      </c>
      <c r="E63" s="11" t="s">
        <v>189</v>
      </c>
      <c r="F63" s="12" t="s">
        <v>19</v>
      </c>
      <c r="G63" s="11" t="s">
        <v>200</v>
      </c>
      <c r="H63" s="12" t="s">
        <v>19</v>
      </c>
      <c r="I63" s="13">
        <v>740445.01</v>
      </c>
      <c r="J63" s="12" t="s">
        <v>54</v>
      </c>
      <c r="K63" s="11" t="s">
        <v>201</v>
      </c>
      <c r="L63" s="11" t="s">
        <v>202</v>
      </c>
      <c r="M63" s="12" t="s">
        <v>19</v>
      </c>
      <c r="N63" s="13"/>
      <c r="O63" s="18"/>
      <c r="P63" s="14"/>
      <c r="Q63" s="11" t="s">
        <v>23</v>
      </c>
    </row>
    <row r="64" spans="1:17" s="23" customFormat="1" ht="60" x14ac:dyDescent="0.3">
      <c r="A64" s="11">
        <v>58</v>
      </c>
      <c r="B64" s="12" t="s">
        <v>195</v>
      </c>
      <c r="C64" s="11" t="s">
        <v>205</v>
      </c>
      <c r="D64" s="11" t="s">
        <v>206</v>
      </c>
      <c r="E64" s="11" t="s">
        <v>189</v>
      </c>
      <c r="F64" s="12" t="s">
        <v>19</v>
      </c>
      <c r="G64" s="11" t="s">
        <v>200</v>
      </c>
      <c r="H64" s="12" t="s">
        <v>19</v>
      </c>
      <c r="I64" s="13">
        <v>688426.66</v>
      </c>
      <c r="J64" s="12" t="s">
        <v>54</v>
      </c>
      <c r="K64" s="11" t="s">
        <v>201</v>
      </c>
      <c r="L64" s="11" t="s">
        <v>202</v>
      </c>
      <c r="M64" s="12" t="s">
        <v>19</v>
      </c>
      <c r="N64" s="13"/>
      <c r="O64" s="18"/>
      <c r="P64" s="14"/>
      <c r="Q64" s="11" t="s">
        <v>23</v>
      </c>
    </row>
    <row r="65" spans="1:17" s="23" customFormat="1" ht="45" x14ac:dyDescent="0.3">
      <c r="A65" s="32">
        <v>59</v>
      </c>
      <c r="B65" s="12" t="s">
        <v>20</v>
      </c>
      <c r="C65" s="33" t="s">
        <v>223</v>
      </c>
      <c r="D65" s="11" t="s">
        <v>224</v>
      </c>
      <c r="E65" s="11" t="s">
        <v>49</v>
      </c>
      <c r="F65" s="11">
        <v>2</v>
      </c>
      <c r="G65" s="11" t="s">
        <v>225</v>
      </c>
      <c r="H65" s="12" t="s">
        <v>19</v>
      </c>
      <c r="I65" s="13">
        <v>7407250.2000000002</v>
      </c>
      <c r="J65" s="12" t="s">
        <v>54</v>
      </c>
      <c r="K65" s="11" t="s">
        <v>226</v>
      </c>
      <c r="L65" s="11" t="s">
        <v>227</v>
      </c>
      <c r="M65" s="12" t="s">
        <v>19</v>
      </c>
      <c r="N65" s="34">
        <v>7407250.2000000002</v>
      </c>
      <c r="O65" s="11" t="s">
        <v>324</v>
      </c>
      <c r="P65" s="34"/>
      <c r="Q65" s="11" t="s">
        <v>23</v>
      </c>
    </row>
    <row r="66" spans="1:17" s="23" customFormat="1" ht="60" x14ac:dyDescent="0.3">
      <c r="A66" s="32">
        <v>60</v>
      </c>
      <c r="B66" s="12" t="s">
        <v>278</v>
      </c>
      <c r="C66" s="33" t="s">
        <v>279</v>
      </c>
      <c r="D66" s="12" t="s">
        <v>280</v>
      </c>
      <c r="E66" s="11" t="s">
        <v>49</v>
      </c>
      <c r="F66" s="11">
        <v>2</v>
      </c>
      <c r="G66" s="11" t="s">
        <v>281</v>
      </c>
      <c r="H66" s="12" t="s">
        <v>19</v>
      </c>
      <c r="I66" s="13">
        <v>32266.85</v>
      </c>
      <c r="J66" s="11" t="s">
        <v>238</v>
      </c>
      <c r="K66" s="11" t="s">
        <v>282</v>
      </c>
      <c r="L66" s="11" t="s">
        <v>283</v>
      </c>
      <c r="M66" s="12" t="s">
        <v>19</v>
      </c>
      <c r="N66" s="34" t="s">
        <v>325</v>
      </c>
      <c r="O66" s="11" t="s">
        <v>326</v>
      </c>
      <c r="P66" s="34"/>
      <c r="Q66" s="11" t="s">
        <v>23</v>
      </c>
    </row>
    <row r="67" spans="1:17" s="23" customFormat="1" ht="90" x14ac:dyDescent="0.3">
      <c r="A67" s="11">
        <v>61</v>
      </c>
      <c r="B67" s="12" t="s">
        <v>195</v>
      </c>
      <c r="C67" s="11" t="s">
        <v>230</v>
      </c>
      <c r="D67" s="35" t="s">
        <v>229</v>
      </c>
      <c r="E67" s="11" t="s">
        <v>49</v>
      </c>
      <c r="F67" s="11">
        <v>1</v>
      </c>
      <c r="G67" s="11" t="s">
        <v>233</v>
      </c>
      <c r="H67" s="12" t="s">
        <v>19</v>
      </c>
      <c r="I67" s="13">
        <v>10686.8</v>
      </c>
      <c r="J67" s="12" t="s">
        <v>54</v>
      </c>
      <c r="K67" s="11" t="s">
        <v>231</v>
      </c>
      <c r="L67" s="11" t="s">
        <v>232</v>
      </c>
      <c r="M67" s="12" t="s">
        <v>19</v>
      </c>
      <c r="N67" s="30"/>
      <c r="O67" s="33"/>
      <c r="P67" s="33"/>
      <c r="Q67" s="11" t="s">
        <v>23</v>
      </c>
    </row>
    <row r="68" spans="1:17" s="23" customFormat="1" ht="60" x14ac:dyDescent="0.3">
      <c r="A68" s="11">
        <v>62</v>
      </c>
      <c r="B68" s="12" t="s">
        <v>22</v>
      </c>
      <c r="C68" s="11" t="s">
        <v>284</v>
      </c>
      <c r="D68" s="21" t="s">
        <v>286</v>
      </c>
      <c r="E68" s="11" t="s">
        <v>30</v>
      </c>
      <c r="F68" s="11">
        <v>1</v>
      </c>
      <c r="G68" s="11" t="s">
        <v>285</v>
      </c>
      <c r="H68" s="12" t="s">
        <v>19</v>
      </c>
      <c r="I68" s="13">
        <v>18278.400000000001</v>
      </c>
      <c r="J68" s="12" t="s">
        <v>54</v>
      </c>
      <c r="K68" s="11" t="s">
        <v>287</v>
      </c>
      <c r="L68" s="11" t="s">
        <v>288</v>
      </c>
      <c r="M68" s="12" t="s">
        <v>19</v>
      </c>
      <c r="N68" s="30">
        <v>330.39</v>
      </c>
      <c r="O68" s="33" t="s">
        <v>327</v>
      </c>
      <c r="P68" s="33"/>
      <c r="Q68" s="11" t="s">
        <v>23</v>
      </c>
    </row>
    <row r="69" spans="1:17" s="23" customFormat="1" ht="60" x14ac:dyDescent="0.25">
      <c r="A69" s="11">
        <v>63</v>
      </c>
      <c r="B69" s="11" t="s">
        <v>234</v>
      </c>
      <c r="C69" s="11" t="s">
        <v>235</v>
      </c>
      <c r="D69" s="11" t="s">
        <v>236</v>
      </c>
      <c r="E69" s="11" t="s">
        <v>49</v>
      </c>
      <c r="F69" s="11">
        <v>22</v>
      </c>
      <c r="G69" s="11" t="s">
        <v>237</v>
      </c>
      <c r="H69" s="12" t="s">
        <v>19</v>
      </c>
      <c r="I69" s="13">
        <v>3333915.42</v>
      </c>
      <c r="J69" s="11" t="s">
        <v>238</v>
      </c>
      <c r="K69" s="11" t="s">
        <v>239</v>
      </c>
      <c r="L69" s="11" t="s">
        <v>240</v>
      </c>
      <c r="M69" s="12" t="s">
        <v>19</v>
      </c>
      <c r="N69" s="34"/>
      <c r="O69" s="11"/>
      <c r="P69" s="11"/>
      <c r="Q69" s="11" t="s">
        <v>23</v>
      </c>
    </row>
    <row r="70" spans="1:17" s="23" customFormat="1" ht="60" x14ac:dyDescent="0.25">
      <c r="A70" s="11">
        <v>64</v>
      </c>
      <c r="B70" s="11" t="s">
        <v>234</v>
      </c>
      <c r="C70" s="11" t="s">
        <v>263</v>
      </c>
      <c r="D70" s="11" t="s">
        <v>264</v>
      </c>
      <c r="E70" s="11" t="s">
        <v>49</v>
      </c>
      <c r="F70" s="11">
        <v>21</v>
      </c>
      <c r="G70" s="11" t="s">
        <v>265</v>
      </c>
      <c r="H70" s="12" t="s">
        <v>19</v>
      </c>
      <c r="I70" s="13">
        <v>1646106.99</v>
      </c>
      <c r="J70" s="11" t="s">
        <v>238</v>
      </c>
      <c r="K70" s="11" t="s">
        <v>266</v>
      </c>
      <c r="L70" s="11" t="s">
        <v>267</v>
      </c>
      <c r="M70" s="12" t="s">
        <v>19</v>
      </c>
      <c r="N70" s="34"/>
      <c r="O70" s="11"/>
      <c r="P70" s="11"/>
      <c r="Q70" s="11" t="s">
        <v>23</v>
      </c>
    </row>
    <row r="71" spans="1:17" s="23" customFormat="1" ht="60" x14ac:dyDescent="0.25">
      <c r="A71" s="11">
        <v>65</v>
      </c>
      <c r="B71" s="11" t="s">
        <v>234</v>
      </c>
      <c r="C71" s="11" t="s">
        <v>241</v>
      </c>
      <c r="D71" s="11" t="s">
        <v>242</v>
      </c>
      <c r="E71" s="11" t="s">
        <v>49</v>
      </c>
      <c r="F71" s="11">
        <v>19</v>
      </c>
      <c r="G71" s="11" t="s">
        <v>243</v>
      </c>
      <c r="H71" s="12" t="s">
        <v>19</v>
      </c>
      <c r="I71" s="13">
        <v>1461142.76</v>
      </c>
      <c r="J71" s="11" t="s">
        <v>238</v>
      </c>
      <c r="K71" s="11" t="s">
        <v>244</v>
      </c>
      <c r="L71" s="11" t="s">
        <v>245</v>
      </c>
      <c r="M71" s="12" t="s">
        <v>19</v>
      </c>
      <c r="N71" s="34"/>
      <c r="O71" s="11"/>
      <c r="P71" s="11"/>
      <c r="Q71" s="11" t="s">
        <v>23</v>
      </c>
    </row>
    <row r="72" spans="1:17" s="23" customFormat="1" ht="60" x14ac:dyDescent="0.25">
      <c r="A72" s="11">
        <v>66</v>
      </c>
      <c r="B72" s="11" t="s">
        <v>234</v>
      </c>
      <c r="C72" s="11" t="s">
        <v>246</v>
      </c>
      <c r="D72" s="11" t="s">
        <v>247</v>
      </c>
      <c r="E72" s="11" t="s">
        <v>49</v>
      </c>
      <c r="F72" s="11">
        <v>13</v>
      </c>
      <c r="G72" s="11" t="s">
        <v>248</v>
      </c>
      <c r="H72" s="12" t="s">
        <v>19</v>
      </c>
      <c r="I72" s="13">
        <v>685534.7</v>
      </c>
      <c r="J72" s="11" t="s">
        <v>238</v>
      </c>
      <c r="K72" s="11" t="s">
        <v>231</v>
      </c>
      <c r="L72" s="11" t="s">
        <v>249</v>
      </c>
      <c r="M72" s="12" t="s">
        <v>19</v>
      </c>
      <c r="N72" s="34"/>
      <c r="O72" s="11"/>
      <c r="P72" s="11"/>
      <c r="Q72" s="11" t="s">
        <v>23</v>
      </c>
    </row>
    <row r="73" spans="1:17" s="23" customFormat="1" ht="60" x14ac:dyDescent="0.25">
      <c r="A73" s="11">
        <v>67</v>
      </c>
      <c r="B73" s="11" t="s">
        <v>234</v>
      </c>
      <c r="C73" s="11" t="s">
        <v>250</v>
      </c>
      <c r="D73" s="11" t="s">
        <v>251</v>
      </c>
      <c r="E73" s="11" t="s">
        <v>49</v>
      </c>
      <c r="F73" s="11">
        <v>16</v>
      </c>
      <c r="G73" s="11" t="s">
        <v>252</v>
      </c>
      <c r="H73" s="12" t="s">
        <v>19</v>
      </c>
      <c r="I73" s="13">
        <v>1719281.74</v>
      </c>
      <c r="J73" s="11" t="s">
        <v>238</v>
      </c>
      <c r="K73" s="11" t="s">
        <v>253</v>
      </c>
      <c r="L73" s="11" t="s">
        <v>254</v>
      </c>
      <c r="M73" s="12" t="s">
        <v>19</v>
      </c>
      <c r="N73" s="34"/>
      <c r="O73" s="11"/>
      <c r="P73" s="11"/>
      <c r="Q73" s="11" t="s">
        <v>23</v>
      </c>
    </row>
    <row r="74" spans="1:17" s="23" customFormat="1" ht="60" x14ac:dyDescent="0.25">
      <c r="A74" s="11">
        <v>68</v>
      </c>
      <c r="B74" s="11" t="s">
        <v>234</v>
      </c>
      <c r="C74" s="11" t="s">
        <v>255</v>
      </c>
      <c r="D74" s="11" t="s">
        <v>256</v>
      </c>
      <c r="E74" s="11" t="s">
        <v>49</v>
      </c>
      <c r="F74" s="11">
        <v>14</v>
      </c>
      <c r="G74" s="11" t="s">
        <v>257</v>
      </c>
      <c r="H74" s="12" t="s">
        <v>19</v>
      </c>
      <c r="I74" s="13">
        <v>906977.76</v>
      </c>
      <c r="J74" s="11" t="s">
        <v>238</v>
      </c>
      <c r="K74" s="11" t="s">
        <v>258</v>
      </c>
      <c r="L74" s="11" t="s">
        <v>259</v>
      </c>
      <c r="M74" s="12" t="s">
        <v>19</v>
      </c>
      <c r="N74" s="34"/>
      <c r="O74" s="11"/>
      <c r="P74" s="11"/>
      <c r="Q74" s="11" t="s">
        <v>23</v>
      </c>
    </row>
    <row r="75" spans="1:17" ht="60" x14ac:dyDescent="0.25">
      <c r="A75" s="1">
        <v>69</v>
      </c>
      <c r="B75" s="1" t="s">
        <v>234</v>
      </c>
      <c r="C75" s="1" t="s">
        <v>260</v>
      </c>
      <c r="D75" s="1" t="s">
        <v>261</v>
      </c>
      <c r="E75" s="1" t="s">
        <v>49</v>
      </c>
      <c r="F75" s="11">
        <v>10</v>
      </c>
      <c r="G75" s="1" t="s">
        <v>248</v>
      </c>
      <c r="H75" s="12" t="s">
        <v>19</v>
      </c>
      <c r="I75" s="9">
        <v>645748.56999999995</v>
      </c>
      <c r="J75" s="1" t="s">
        <v>238</v>
      </c>
      <c r="K75" s="1" t="s">
        <v>231</v>
      </c>
      <c r="L75" s="1" t="s">
        <v>262</v>
      </c>
      <c r="M75" s="19" t="s">
        <v>19</v>
      </c>
      <c r="N75" s="20"/>
      <c r="O75" s="1"/>
      <c r="P75" s="1"/>
      <c r="Q75" s="1" t="s">
        <v>23</v>
      </c>
    </row>
    <row r="76" spans="1:17" x14ac:dyDescent="0.25">
      <c r="A76" s="17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6"/>
      <c r="O76" s="15"/>
      <c r="P76" s="15"/>
      <c r="Q76" s="15"/>
    </row>
    <row r="77" spans="1:17" x14ac:dyDescent="0.25">
      <c r="A77" s="17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6"/>
      <c r="O77" s="15"/>
      <c r="P77" s="15"/>
      <c r="Q77" s="15"/>
    </row>
    <row r="78" spans="1:17" x14ac:dyDescent="0.25">
      <c r="A78" s="17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6"/>
      <c r="O78" s="15"/>
      <c r="P78" s="15"/>
      <c r="Q78" s="15"/>
    </row>
    <row r="79" spans="1:17" ht="15.75" customHeight="1" x14ac:dyDescent="0.25">
      <c r="A79" s="17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6"/>
      <c r="O79" s="15"/>
      <c r="P79" s="15"/>
      <c r="Q79" s="15"/>
    </row>
  </sheetData>
  <autoFilter ref="A4:Q75">
    <filterColumn colId="13" showButton="0"/>
  </autoFilter>
  <mergeCells count="17"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  <mergeCell ref="K4:K5"/>
    <mergeCell ref="L4:L5"/>
    <mergeCell ref="M4:M5"/>
    <mergeCell ref="N4:O4"/>
    <mergeCell ref="P4:P5"/>
  </mergeCells>
  <pageMargins left="0.25" right="0.25" top="0.75" bottom="0.75" header="0.3" footer="0.3"/>
  <pageSetup paperSize="8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Centralizator achizitii_trimIII</vt:lpstr>
      <vt:lpstr>Sheet2</vt:lpstr>
      <vt:lpstr>Sheet3</vt:lpstr>
      <vt:lpstr>'Centralizator achizitii_trimIII'!Print_Area</vt:lpstr>
      <vt:lpstr>'Centralizator achizitii_trimIII'!Print_Titles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Costin DULGHERESCU</cp:lastModifiedBy>
  <cp:lastPrinted>2025-11-18T09:01:53Z</cp:lastPrinted>
  <dcterms:created xsi:type="dcterms:W3CDTF">2016-05-06T11:16:05Z</dcterms:created>
  <dcterms:modified xsi:type="dcterms:W3CDTF">2025-11-19T12:24:44Z</dcterms:modified>
</cp:coreProperties>
</file>