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 CERERI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<sst xmlns="http://schemas.openxmlformats.org/spreadsheetml/2006/main" count="218" uniqueCount="54">
  <si>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</si>
  <si>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</si>
  <si>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</si>
  <si>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</si>
  <si>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</si>
  <si>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</si>
  <si>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</si>
  <si>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</si>
  <si>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</si>
  <si>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</si>
  <si>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</si>
  <si>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</si>
  <si>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</si>
  <si>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</si>
  <si>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</si>
  <si>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</si>
  <si>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</si>
  <si>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</si>
  <si>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</si>
  <si>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</si>
  <si>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</si>
  <si>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</si>
  <si>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</si>
  <si>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</si>
  <si>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</si>
  <si>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</si>
  <si>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</si>
  <si>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</si>
  <si>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</si>
  <si>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</si>
  <si>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</si>
  <si>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</si>
  <si>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</si>
  <si>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</si>
  <si>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</si>
  <si>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</si>
  <si>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</si>
  <si>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</si>
  <si>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</si>
  <si>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</si>
  <si>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</si>
  <si>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</si>
  <si>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</si>
  <si>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</si>
  <si>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</si>
  <si>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</si>
  <si>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</si>
  <si>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</si>
  <si>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</si>
  <si>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</si>
  <si>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</si>
  <si>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</si>
  <si>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</si>
  <si>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SEPTEMBRIE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</si>
</sst>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44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3" fontId="22" fillId="33" borderId="12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4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7"/>
  <sheetViews>
    <sheetView tabSelected="1" zoomScaleNormal="100" workbookViewId="0">
      <selection sqref="A1:E2"/>
    </sheetView>
  </sheetViews>
  <sheetFormatPr defaultRowHeight="15" customHeight="1" x14ac:dyDescent="0.3"/>
  <cols>
    <col min="1" max="1" width="4.125" style="1" bestFit="1" customWidth="1"/>
    <col min="2" max="2" width="18.75" style="2" bestFit="1" customWidth="1"/>
    <col min="3" max="3" width="15" style="18" customWidth="1"/>
    <col min="4" max="5" width="12.5" style="2" customWidth="1"/>
    <col min="6" max="7" width="27.125" style="28" customWidth="1"/>
    <col min="8" max="16384" width="9" style="3"/>
  </cols>
  <sheetData>
    <row r="1" spans="1:5" ht="15" customHeight="1" x14ac:dyDescent="0.3">
      <c r="A1" s="35" t="s">
        <v>53</v>
      </c>
      <c r="B1" s="36"/>
      <c r="C1" s="36"/>
      <c r="D1" s="36"/>
      <c r="E1" s="37"/>
    </row>
    <row r="2" spans="1:5" ht="15" customHeight="1" thickBot="1" x14ac:dyDescent="0.35">
      <c r="A2" s="38"/>
      <c r="B2" s="39"/>
      <c r="C2" s="39"/>
      <c r="D2" s="39"/>
      <c r="E2" s="40"/>
    </row>
    <row r="3" spans="1:5" ht="32.25" thickBot="1" x14ac:dyDescent="0.35">
      <c r="A3" s="5" t="s">
        <v>20</v>
      </c>
      <c r="B3" s="6" t="s">
        <v>21</v>
      </c>
      <c r="C3" s="21" t="s">
        <v>22</v>
      </c>
      <c r="D3" s="7" t="s">
        <v>23</v>
      </c>
      <c r="E3" s="8" t="s">
        <v>24</v>
      </c>
    </row>
    <row r="4" spans="1:5" ht="15" customHeight="1" x14ac:dyDescent="0.3">
      <c r="A4" s="30">
        <v>1</v>
      </c>
      <c r="B4" s="34" t="s">
        <v>0</v>
      </c>
      <c r="C4" s="19" t="s">
        <v>49</v>
      </c>
      <c r="D4" s="20">
        <v>0</v>
      </c>
      <c r="E4" s="22">
        <v>0</v>
      </c>
    </row>
    <row r="5" spans="1:5" ht="18.75" x14ac:dyDescent="0.3">
      <c r="A5" s="30"/>
      <c r="B5" s="41"/>
      <c r="C5" s="16" t="s">
        <v>50</v>
      </c>
      <c r="D5" s="14">
        <v>1625</v>
      </c>
      <c r="E5" s="23">
        <v>2703</v>
      </c>
    </row>
    <row r="6" spans="1:5" ht="18.75" x14ac:dyDescent="0.3">
      <c r="A6" s="30"/>
      <c r="B6" s="41"/>
      <c r="C6" s="16" t="s">
        <v>51</v>
      </c>
      <c r="D6" s="14">
        <v>1769</v>
      </c>
      <c r="E6" s="23">
        <v>787</v>
      </c>
    </row>
    <row r="7" spans="1:5" ht="18.75" x14ac:dyDescent="0.3">
      <c r="A7" s="31"/>
      <c r="B7" s="41"/>
      <c r="C7" s="16" t="s">
        <v>52</v>
      </c>
      <c r="D7" s="14">
        <v>820</v>
      </c>
      <c r="E7" s="23">
        <v>55</v>
      </c>
    </row>
    <row r="8" spans="1:5" ht="18.75" x14ac:dyDescent="0.3">
      <c r="A8" s="29">
        <f>A4+1</f>
        <v>2</v>
      </c>
      <c r="B8" s="32" t="s">
        <v>1</v>
      </c>
      <c r="C8" s="16" t="s">
        <v>49</v>
      </c>
      <c r="D8" s="14">
        <v>0</v>
      </c>
      <c r="E8" s="23">
        <v>0</v>
      </c>
    </row>
    <row r="9" spans="1:5" ht="18.75" x14ac:dyDescent="0.3">
      <c r="A9" s="30"/>
      <c r="B9" s="33"/>
      <c r="C9" s="16" t="s">
        <v>50</v>
      </c>
      <c r="D9" s="14">
        <v>4622</v>
      </c>
      <c r="E9" s="23">
        <v>4773</v>
      </c>
    </row>
    <row r="10" spans="1:5" ht="18.75" x14ac:dyDescent="0.3">
      <c r="A10" s="30"/>
      <c r="B10" s="33"/>
      <c r="C10" s="16" t="s">
        <v>51</v>
      </c>
      <c r="D10" s="14">
        <v>2216</v>
      </c>
      <c r="E10" s="23">
        <v>2713</v>
      </c>
    </row>
    <row r="11" spans="1:5" ht="18.75" x14ac:dyDescent="0.3">
      <c r="A11" s="31"/>
      <c r="B11" s="34"/>
      <c r="C11" s="16" t="s">
        <v>52</v>
      </c>
      <c r="D11" s="14">
        <v>1235</v>
      </c>
      <c r="E11" s="23">
        <v>139</v>
      </c>
    </row>
    <row r="12" spans="1:5" ht="18.75" x14ac:dyDescent="0.3">
      <c r="A12" s="29">
        <f t="shared" ref="A12" si="0">A8+1</f>
        <v>3</v>
      </c>
      <c r="B12" s="32" t="s">
        <v>25</v>
      </c>
      <c r="C12" s="16" t="s">
        <v>49</v>
      </c>
      <c r="D12" s="14">
        <v>0</v>
      </c>
      <c r="E12" s="23">
        <v>0</v>
      </c>
    </row>
    <row r="13" spans="1:5" ht="18.75" x14ac:dyDescent="0.3">
      <c r="A13" s="30"/>
      <c r="B13" s="33"/>
      <c r="C13" s="16" t="s">
        <v>50</v>
      </c>
      <c r="D13" s="14">
        <v>2696</v>
      </c>
      <c r="E13" s="23">
        <v>2700</v>
      </c>
    </row>
    <row r="14" spans="1:5" ht="18.75" x14ac:dyDescent="0.3">
      <c r="A14" s="30"/>
      <c r="B14" s="33"/>
      <c r="C14" s="16" t="s">
        <v>51</v>
      </c>
      <c r="D14" s="14">
        <v>1256</v>
      </c>
      <c r="E14" s="23">
        <v>1690</v>
      </c>
    </row>
    <row r="15" spans="1:5" ht="18.75" x14ac:dyDescent="0.3">
      <c r="A15" s="31"/>
      <c r="B15" s="34"/>
      <c r="C15" s="16" t="s">
        <v>52</v>
      </c>
      <c r="D15" s="14">
        <v>1713</v>
      </c>
      <c r="E15" s="23">
        <v>204</v>
      </c>
    </row>
    <row r="16" spans="1:5" ht="18.75" x14ac:dyDescent="0.3">
      <c r="A16" s="29">
        <f t="shared" ref="A16" si="1">A12+1</f>
        <v>4</v>
      </c>
      <c r="B16" s="32" t="s">
        <v>26</v>
      </c>
      <c r="C16" s="16" t="s">
        <v>49</v>
      </c>
      <c r="D16" s="14">
        <v>0</v>
      </c>
      <c r="E16" s="23">
        <v>0</v>
      </c>
    </row>
    <row r="17" spans="1:5" ht="18.75" x14ac:dyDescent="0.3">
      <c r="A17" s="30"/>
      <c r="B17" s="33"/>
      <c r="C17" s="16" t="s">
        <v>50</v>
      </c>
      <c r="D17" s="14">
        <v>2014</v>
      </c>
      <c r="E17" s="23">
        <v>4475</v>
      </c>
    </row>
    <row r="18" spans="1:5" ht="18.75" x14ac:dyDescent="0.3">
      <c r="A18" s="30"/>
      <c r="B18" s="33"/>
      <c r="C18" s="16" t="s">
        <v>51</v>
      </c>
      <c r="D18" s="14">
        <v>1183</v>
      </c>
      <c r="E18" s="23">
        <v>1920</v>
      </c>
    </row>
    <row r="19" spans="1:5" ht="18.75" x14ac:dyDescent="0.3">
      <c r="A19" s="31"/>
      <c r="B19" s="34"/>
      <c r="C19" s="16" t="s">
        <v>52</v>
      </c>
      <c r="D19" s="14">
        <v>1908</v>
      </c>
      <c r="E19" s="23">
        <v>161</v>
      </c>
    </row>
    <row r="20" spans="1:5" ht="18.75" x14ac:dyDescent="0.3">
      <c r="A20" s="29">
        <f t="shared" ref="A20" si="2">A16+1</f>
        <v>5</v>
      </c>
      <c r="B20" s="32" t="s">
        <v>2</v>
      </c>
      <c r="C20" s="16" t="s">
        <v>49</v>
      </c>
      <c r="D20" s="14">
        <v>0</v>
      </c>
      <c r="E20" s="23">
        <v>0</v>
      </c>
    </row>
    <row r="21" spans="1:5" ht="18.75" x14ac:dyDescent="0.3">
      <c r="A21" s="30"/>
      <c r="B21" s="33"/>
      <c r="C21" s="16" t="s">
        <v>50</v>
      </c>
      <c r="D21" s="14">
        <v>5722</v>
      </c>
      <c r="E21" s="23">
        <v>4965</v>
      </c>
    </row>
    <row r="22" spans="1:5" ht="18.75" x14ac:dyDescent="0.3">
      <c r="A22" s="30"/>
      <c r="B22" s="33"/>
      <c r="C22" s="16" t="s">
        <v>51</v>
      </c>
      <c r="D22" s="14">
        <v>3296</v>
      </c>
      <c r="E22" s="23">
        <v>1132</v>
      </c>
    </row>
    <row r="23" spans="1:5" ht="18.75" x14ac:dyDescent="0.3">
      <c r="A23" s="31"/>
      <c r="B23" s="34"/>
      <c r="C23" s="16" t="s">
        <v>52</v>
      </c>
      <c r="D23" s="14">
        <v>1863</v>
      </c>
      <c r="E23" s="23">
        <v>409</v>
      </c>
    </row>
    <row r="24" spans="1:5" ht="18.75" x14ac:dyDescent="0.3">
      <c r="A24" s="29">
        <f t="shared" ref="A24" si="3">A20+1</f>
        <v>6</v>
      </c>
      <c r="B24" s="32" t="s">
        <v>27</v>
      </c>
      <c r="C24" s="16" t="s">
        <v>49</v>
      </c>
      <c r="D24" s="14">
        <v>0</v>
      </c>
      <c r="E24" s="23">
        <v>0</v>
      </c>
    </row>
    <row r="25" spans="1:5" ht="18.75" x14ac:dyDescent="0.3">
      <c r="A25" s="30"/>
      <c r="B25" s="33"/>
      <c r="C25" s="16" t="s">
        <v>50</v>
      </c>
      <c r="D25" s="14">
        <v>697</v>
      </c>
      <c r="E25" s="23">
        <v>4627</v>
      </c>
    </row>
    <row r="26" spans="1:5" ht="18.75" x14ac:dyDescent="0.3">
      <c r="A26" s="30"/>
      <c r="B26" s="33"/>
      <c r="C26" s="16" t="s">
        <v>51</v>
      </c>
      <c r="D26" s="14">
        <v>353</v>
      </c>
      <c r="E26" s="23">
        <v>1045</v>
      </c>
    </row>
    <row r="27" spans="1:5" ht="18.75" x14ac:dyDescent="0.3">
      <c r="A27" s="31"/>
      <c r="B27" s="34"/>
      <c r="C27" s="16" t="s">
        <v>52</v>
      </c>
      <c r="D27" s="14">
        <v>839</v>
      </c>
      <c r="E27" s="23">
        <v>126</v>
      </c>
    </row>
    <row r="28" spans="1:5" ht="18.75" x14ac:dyDescent="0.3">
      <c r="A28" s="29">
        <f t="shared" ref="A28" si="4">A24+1</f>
        <v>7</v>
      </c>
      <c r="B28" s="32" t="s">
        <v>28</v>
      </c>
      <c r="C28" s="16" t="s">
        <v>49</v>
      </c>
      <c r="D28" s="14">
        <v>0</v>
      </c>
      <c r="E28" s="23">
        <v>0</v>
      </c>
    </row>
    <row r="29" spans="1:5" ht="18.75" x14ac:dyDescent="0.3">
      <c r="A29" s="30"/>
      <c r="B29" s="33"/>
      <c r="C29" s="16" t="s">
        <v>50</v>
      </c>
      <c r="D29" s="14">
        <v>2127</v>
      </c>
      <c r="E29" s="23">
        <v>2784</v>
      </c>
    </row>
    <row r="30" spans="1:5" ht="18.75" x14ac:dyDescent="0.3">
      <c r="A30" s="30"/>
      <c r="B30" s="33"/>
      <c r="C30" s="16" t="s">
        <v>51</v>
      </c>
      <c r="D30" s="14">
        <v>1662</v>
      </c>
      <c r="E30" s="23">
        <v>570</v>
      </c>
    </row>
    <row r="31" spans="1:5" ht="18.75" x14ac:dyDescent="0.3">
      <c r="A31" s="31"/>
      <c r="B31" s="34"/>
      <c r="C31" s="16" t="s">
        <v>52</v>
      </c>
      <c r="D31" s="14">
        <v>1702</v>
      </c>
      <c r="E31" s="23">
        <v>17</v>
      </c>
    </row>
    <row r="32" spans="1:5" ht="18.75" x14ac:dyDescent="0.3">
      <c r="A32" s="29">
        <f t="shared" ref="A32" si="5">A28+1</f>
        <v>8</v>
      </c>
      <c r="B32" s="32" t="s">
        <v>29</v>
      </c>
      <c r="C32" s="16" t="s">
        <v>49</v>
      </c>
      <c r="D32" s="14">
        <v>0</v>
      </c>
      <c r="E32" s="23">
        <v>0</v>
      </c>
    </row>
    <row r="33" spans="1:5" ht="18.75" x14ac:dyDescent="0.3">
      <c r="A33" s="30"/>
      <c r="B33" s="33"/>
      <c r="C33" s="16" t="s">
        <v>50</v>
      </c>
      <c r="D33" s="14">
        <v>3365</v>
      </c>
      <c r="E33" s="23">
        <v>4590</v>
      </c>
    </row>
    <row r="34" spans="1:5" ht="18.75" x14ac:dyDescent="0.3">
      <c r="A34" s="30"/>
      <c r="B34" s="33"/>
      <c r="C34" s="16" t="s">
        <v>51</v>
      </c>
      <c r="D34" s="14">
        <v>2328</v>
      </c>
      <c r="E34" s="23">
        <v>800</v>
      </c>
    </row>
    <row r="35" spans="1:5" ht="18.75" x14ac:dyDescent="0.3">
      <c r="A35" s="31"/>
      <c r="B35" s="34"/>
      <c r="C35" s="16" t="s">
        <v>52</v>
      </c>
      <c r="D35" s="14">
        <v>1067</v>
      </c>
      <c r="E35" s="23">
        <v>47</v>
      </c>
    </row>
    <row r="36" spans="1:5" ht="18.75" x14ac:dyDescent="0.3">
      <c r="A36" s="29">
        <f t="shared" ref="A36" si="6">A32+1</f>
        <v>9</v>
      </c>
      <c r="B36" s="32" t="s">
        <v>30</v>
      </c>
      <c r="C36" s="16" t="s">
        <v>49</v>
      </c>
      <c r="D36" s="14">
        <v>0</v>
      </c>
      <c r="E36" s="23">
        <v>0</v>
      </c>
    </row>
    <row r="37" spans="1:5" ht="18.75" x14ac:dyDescent="0.3">
      <c r="A37" s="30"/>
      <c r="B37" s="33"/>
      <c r="C37" s="16" t="s">
        <v>50</v>
      </c>
      <c r="D37" s="14">
        <v>6283</v>
      </c>
      <c r="E37" s="23">
        <v>4599</v>
      </c>
    </row>
    <row r="38" spans="1:5" ht="18.75" x14ac:dyDescent="0.3">
      <c r="A38" s="30"/>
      <c r="B38" s="33"/>
      <c r="C38" s="16" t="s">
        <v>51</v>
      </c>
      <c r="D38" s="14">
        <v>3532</v>
      </c>
      <c r="E38" s="23">
        <v>1069</v>
      </c>
    </row>
    <row r="39" spans="1:5" ht="18.75" x14ac:dyDescent="0.3">
      <c r="A39" s="31"/>
      <c r="B39" s="34"/>
      <c r="C39" s="16" t="s">
        <v>52</v>
      </c>
      <c r="D39" s="14">
        <v>1268</v>
      </c>
      <c r="E39" s="23">
        <v>42</v>
      </c>
    </row>
    <row r="40" spans="1:5" ht="18.75" x14ac:dyDescent="0.3">
      <c r="A40" s="29">
        <f t="shared" ref="A40" si="7">A36+1</f>
        <v>10</v>
      </c>
      <c r="B40" s="32" t="s">
        <v>31</v>
      </c>
      <c r="C40" s="16" t="s">
        <v>49</v>
      </c>
      <c r="D40" s="14">
        <v>0</v>
      </c>
      <c r="E40" s="23">
        <v>0</v>
      </c>
    </row>
    <row r="41" spans="1:5" ht="18.75" x14ac:dyDescent="0.3">
      <c r="A41" s="30"/>
      <c r="B41" s="33"/>
      <c r="C41" s="16" t="s">
        <v>50</v>
      </c>
      <c r="D41" s="14">
        <v>15031</v>
      </c>
      <c r="E41" s="23">
        <v>4909</v>
      </c>
    </row>
    <row r="42" spans="1:5" ht="18.75" x14ac:dyDescent="0.3">
      <c r="A42" s="30"/>
      <c r="B42" s="33"/>
      <c r="C42" s="16" t="s">
        <v>51</v>
      </c>
      <c r="D42" s="14">
        <v>11675</v>
      </c>
      <c r="E42" s="23">
        <v>3538</v>
      </c>
    </row>
    <row r="43" spans="1:5" ht="18.75" x14ac:dyDescent="0.3">
      <c r="A43" s="31"/>
      <c r="B43" s="34"/>
      <c r="C43" s="16" t="s">
        <v>52</v>
      </c>
      <c r="D43" s="14">
        <v>1994</v>
      </c>
      <c r="E43" s="23">
        <v>35</v>
      </c>
    </row>
    <row r="44" spans="1:5" ht="18.75" x14ac:dyDescent="0.3">
      <c r="A44" s="29">
        <f t="shared" ref="A44" si="8">A40+1</f>
        <v>11</v>
      </c>
      <c r="B44" s="32" t="s">
        <v>32</v>
      </c>
      <c r="C44" s="16" t="s">
        <v>49</v>
      </c>
      <c r="D44" s="14">
        <v>1</v>
      </c>
      <c r="E44" s="23">
        <v>0</v>
      </c>
    </row>
    <row r="45" spans="1:5" ht="18.75" x14ac:dyDescent="0.3">
      <c r="A45" s="30"/>
      <c r="B45" s="33"/>
      <c r="C45" s="16" t="s">
        <v>50</v>
      </c>
      <c r="D45" s="14">
        <v>2931</v>
      </c>
      <c r="E45" s="23">
        <v>1104</v>
      </c>
    </row>
    <row r="46" spans="1:5" ht="18.75" x14ac:dyDescent="0.3">
      <c r="A46" s="30"/>
      <c r="B46" s="33"/>
      <c r="C46" s="16" t="s">
        <v>51</v>
      </c>
      <c r="D46" s="14">
        <v>1980</v>
      </c>
      <c r="E46" s="23">
        <v>632</v>
      </c>
    </row>
    <row r="47" spans="1:5" ht="18.75" x14ac:dyDescent="0.3">
      <c r="A47" s="31"/>
      <c r="B47" s="34"/>
      <c r="C47" s="16" t="s">
        <v>52</v>
      </c>
      <c r="D47" s="14">
        <v>1742</v>
      </c>
      <c r="E47" s="23">
        <v>32</v>
      </c>
    </row>
    <row r="48" spans="1:5" ht="18.75" x14ac:dyDescent="0.3">
      <c r="A48" s="29">
        <f t="shared" ref="A48" si="9">A44+1</f>
        <v>12</v>
      </c>
      <c r="B48" s="32" t="s">
        <v>33</v>
      </c>
      <c r="C48" s="16" t="s">
        <v>49</v>
      </c>
      <c r="D48" s="14">
        <v>0</v>
      </c>
      <c r="E48" s="23">
        <v>0</v>
      </c>
    </row>
    <row r="49" spans="1:5" ht="18.75" x14ac:dyDescent="0.3">
      <c r="A49" s="30"/>
      <c r="B49" s="33"/>
      <c r="C49" s="16" t="s">
        <v>50</v>
      </c>
      <c r="D49" s="14">
        <v>2661</v>
      </c>
      <c r="E49" s="23">
        <v>2445</v>
      </c>
    </row>
    <row r="50" spans="1:5" ht="18.75" x14ac:dyDescent="0.3">
      <c r="A50" s="30"/>
      <c r="B50" s="33"/>
      <c r="C50" s="16" t="s">
        <v>51</v>
      </c>
      <c r="D50" s="14">
        <v>1456</v>
      </c>
      <c r="E50" s="23">
        <v>838</v>
      </c>
    </row>
    <row r="51" spans="1:5" ht="18.75" x14ac:dyDescent="0.3">
      <c r="A51" s="31"/>
      <c r="B51" s="34"/>
      <c r="C51" s="16" t="s">
        <v>52</v>
      </c>
      <c r="D51" s="14">
        <v>1222</v>
      </c>
      <c r="E51" s="23">
        <v>45</v>
      </c>
    </row>
    <row r="52" spans="1:5" ht="18.75" x14ac:dyDescent="0.3">
      <c r="A52" s="29">
        <f t="shared" ref="A52" si="10">A48+1</f>
        <v>13</v>
      </c>
      <c r="B52" s="32" t="s">
        <v>34</v>
      </c>
      <c r="C52" s="16" t="s">
        <v>49</v>
      </c>
      <c r="D52" s="14">
        <v>0</v>
      </c>
      <c r="E52" s="23">
        <v>0</v>
      </c>
    </row>
    <row r="53" spans="1:5" ht="18.75" x14ac:dyDescent="0.3">
      <c r="A53" s="30"/>
      <c r="B53" s="33"/>
      <c r="C53" s="16" t="s">
        <v>50</v>
      </c>
      <c r="D53" s="14">
        <v>1918</v>
      </c>
      <c r="E53" s="23">
        <v>3674</v>
      </c>
    </row>
    <row r="54" spans="1:5" ht="18.75" x14ac:dyDescent="0.3">
      <c r="A54" s="30"/>
      <c r="B54" s="33"/>
      <c r="C54" s="16" t="s">
        <v>51</v>
      </c>
      <c r="D54" s="14">
        <v>844</v>
      </c>
      <c r="E54" s="23">
        <v>1003</v>
      </c>
    </row>
    <row r="55" spans="1:5" ht="18.75" x14ac:dyDescent="0.3">
      <c r="A55" s="31"/>
      <c r="B55" s="34"/>
      <c r="C55" s="16" t="s">
        <v>52</v>
      </c>
      <c r="D55" s="14">
        <v>662</v>
      </c>
      <c r="E55" s="23">
        <v>62</v>
      </c>
    </row>
    <row r="56" spans="1:5" ht="18.75" x14ac:dyDescent="0.3">
      <c r="A56" s="29">
        <f t="shared" ref="A56" si="11">A52+1</f>
        <v>14</v>
      </c>
      <c r="B56" s="32" t="s">
        <v>3</v>
      </c>
      <c r="C56" s="16" t="s">
        <v>49</v>
      </c>
      <c r="D56" s="14">
        <v>0</v>
      </c>
      <c r="E56" s="23">
        <v>0</v>
      </c>
    </row>
    <row r="57" spans="1:5" ht="18.75" x14ac:dyDescent="0.3">
      <c r="A57" s="30"/>
      <c r="B57" s="33"/>
      <c r="C57" s="16" t="s">
        <v>50</v>
      </c>
      <c r="D57" s="14">
        <v>7641</v>
      </c>
      <c r="E57" s="23">
        <v>5782</v>
      </c>
    </row>
    <row r="58" spans="1:5" ht="18.75" x14ac:dyDescent="0.3">
      <c r="A58" s="30"/>
      <c r="B58" s="33"/>
      <c r="C58" s="16" t="s">
        <v>51</v>
      </c>
      <c r="D58" s="14">
        <v>4855</v>
      </c>
      <c r="E58" s="23">
        <v>1569</v>
      </c>
    </row>
    <row r="59" spans="1:5" ht="18.75" x14ac:dyDescent="0.3">
      <c r="A59" s="31"/>
      <c r="B59" s="34"/>
      <c r="C59" s="16" t="s">
        <v>52</v>
      </c>
      <c r="D59" s="14">
        <v>2751</v>
      </c>
      <c r="E59" s="23">
        <v>176</v>
      </c>
    </row>
    <row r="60" spans="1:5" ht="18.75" x14ac:dyDescent="0.3">
      <c r="A60" s="29">
        <f t="shared" ref="A60" si="12">A56+1</f>
        <v>15</v>
      </c>
      <c r="B60" s="32" t="s">
        <v>35</v>
      </c>
      <c r="C60" s="16" t="s">
        <v>49</v>
      </c>
      <c r="D60" s="14">
        <v>0</v>
      </c>
      <c r="E60" s="23">
        <v>0</v>
      </c>
    </row>
    <row r="61" spans="1:5" ht="18.75" x14ac:dyDescent="0.3">
      <c r="A61" s="30"/>
      <c r="B61" s="33"/>
      <c r="C61" s="16" t="s">
        <v>50</v>
      </c>
      <c r="D61" s="14">
        <v>8019</v>
      </c>
      <c r="E61" s="23">
        <v>3327</v>
      </c>
    </row>
    <row r="62" spans="1:5" ht="18.75" x14ac:dyDescent="0.3">
      <c r="A62" s="30"/>
      <c r="B62" s="33"/>
      <c r="C62" s="16" t="s">
        <v>51</v>
      </c>
      <c r="D62" s="14">
        <v>3927</v>
      </c>
      <c r="E62" s="23">
        <v>1277</v>
      </c>
    </row>
    <row r="63" spans="1:5" ht="18.75" x14ac:dyDescent="0.3">
      <c r="A63" s="31"/>
      <c r="B63" s="34"/>
      <c r="C63" s="16" t="s">
        <v>52</v>
      </c>
      <c r="D63" s="14">
        <v>2173</v>
      </c>
      <c r="E63" s="23">
        <v>33</v>
      </c>
    </row>
    <row r="64" spans="1:5" ht="18.75" x14ac:dyDescent="0.3">
      <c r="A64" s="29">
        <f t="shared" ref="A64" si="13">A60+1</f>
        <v>16</v>
      </c>
      <c r="B64" s="32" t="s">
        <v>4</v>
      </c>
      <c r="C64" s="16" t="s">
        <v>49</v>
      </c>
      <c r="D64" s="14">
        <v>0</v>
      </c>
      <c r="E64" s="23">
        <v>0</v>
      </c>
    </row>
    <row r="65" spans="1:5" ht="18.75" x14ac:dyDescent="0.3">
      <c r="A65" s="30"/>
      <c r="B65" s="33"/>
      <c r="C65" s="16" t="s">
        <v>50</v>
      </c>
      <c r="D65" s="14">
        <v>807</v>
      </c>
      <c r="E65" s="23">
        <v>1876</v>
      </c>
    </row>
    <row r="66" spans="1:5" ht="18.75" x14ac:dyDescent="0.3">
      <c r="A66" s="30"/>
      <c r="B66" s="33"/>
      <c r="C66" s="16" t="s">
        <v>51</v>
      </c>
      <c r="D66" s="14">
        <v>719</v>
      </c>
      <c r="E66" s="23">
        <v>866</v>
      </c>
    </row>
    <row r="67" spans="1:5" ht="18.75" x14ac:dyDescent="0.3">
      <c r="A67" s="31"/>
      <c r="B67" s="34"/>
      <c r="C67" s="16" t="s">
        <v>52</v>
      </c>
      <c r="D67" s="14">
        <v>482</v>
      </c>
      <c r="E67" s="23">
        <v>29</v>
      </c>
    </row>
    <row r="68" spans="1:5" ht="18.75" x14ac:dyDescent="0.3">
      <c r="A68" s="29">
        <f t="shared" ref="A68" si="14">A64+1</f>
        <v>17</v>
      </c>
      <c r="B68" s="32" t="s">
        <v>36</v>
      </c>
      <c r="C68" s="16" t="s">
        <v>49</v>
      </c>
      <c r="D68" s="14">
        <v>0</v>
      </c>
      <c r="E68" s="23">
        <v>0</v>
      </c>
    </row>
    <row r="69" spans="1:5" ht="18.75" x14ac:dyDescent="0.3">
      <c r="A69" s="30"/>
      <c r="B69" s="33"/>
      <c r="C69" s="16" t="s">
        <v>50</v>
      </c>
      <c r="D69" s="14">
        <v>2274</v>
      </c>
      <c r="E69" s="23">
        <v>1785</v>
      </c>
    </row>
    <row r="70" spans="1:5" ht="18.75" x14ac:dyDescent="0.3">
      <c r="A70" s="30"/>
      <c r="B70" s="33"/>
      <c r="C70" s="16" t="s">
        <v>51</v>
      </c>
      <c r="D70" s="14">
        <v>1424</v>
      </c>
      <c r="E70" s="23">
        <v>940</v>
      </c>
    </row>
    <row r="71" spans="1:5" ht="18.75" x14ac:dyDescent="0.3">
      <c r="A71" s="31"/>
      <c r="B71" s="34"/>
      <c r="C71" s="16" t="s">
        <v>52</v>
      </c>
      <c r="D71" s="14">
        <v>1280</v>
      </c>
      <c r="E71" s="23">
        <v>80</v>
      </c>
    </row>
    <row r="72" spans="1:5" ht="18.75" x14ac:dyDescent="0.3">
      <c r="A72" s="29">
        <f t="shared" ref="A72" si="15">A68+1</f>
        <v>18</v>
      </c>
      <c r="B72" s="32" t="s">
        <v>5</v>
      </c>
      <c r="C72" s="16" t="s">
        <v>49</v>
      </c>
      <c r="D72" s="14">
        <v>0</v>
      </c>
      <c r="E72" s="23">
        <v>0</v>
      </c>
    </row>
    <row r="73" spans="1:5" ht="18.75" x14ac:dyDescent="0.3">
      <c r="A73" s="30"/>
      <c r="B73" s="33"/>
      <c r="C73" s="16" t="s">
        <v>50</v>
      </c>
      <c r="D73" s="14">
        <v>5146</v>
      </c>
      <c r="E73" s="23">
        <v>1827</v>
      </c>
    </row>
    <row r="74" spans="1:5" ht="18.75" x14ac:dyDescent="0.3">
      <c r="A74" s="30"/>
      <c r="B74" s="33"/>
      <c r="C74" s="16" t="s">
        <v>51</v>
      </c>
      <c r="D74" s="14">
        <v>3306</v>
      </c>
      <c r="E74" s="23">
        <v>743</v>
      </c>
    </row>
    <row r="75" spans="1:5" ht="18.75" x14ac:dyDescent="0.3">
      <c r="A75" s="31"/>
      <c r="B75" s="34"/>
      <c r="C75" s="16" t="s">
        <v>52</v>
      </c>
      <c r="D75" s="14">
        <v>2012</v>
      </c>
      <c r="E75" s="23">
        <v>60</v>
      </c>
    </row>
    <row r="76" spans="1:5" ht="18.75" x14ac:dyDescent="0.3">
      <c r="A76" s="29">
        <f t="shared" ref="A76" si="16">A72+1</f>
        <v>19</v>
      </c>
      <c r="B76" s="32" t="s">
        <v>37</v>
      </c>
      <c r="C76" s="16" t="s">
        <v>49</v>
      </c>
      <c r="D76" s="14">
        <v>0</v>
      </c>
      <c r="E76" s="23">
        <v>0</v>
      </c>
    </row>
    <row r="77" spans="1:5" ht="18.75" x14ac:dyDescent="0.3">
      <c r="A77" s="30"/>
      <c r="B77" s="33"/>
      <c r="C77" s="16" t="s">
        <v>50</v>
      </c>
      <c r="D77" s="14">
        <v>3686</v>
      </c>
      <c r="E77" s="23">
        <v>1729</v>
      </c>
    </row>
    <row r="78" spans="1:5" ht="18.75" x14ac:dyDescent="0.3">
      <c r="A78" s="30"/>
      <c r="B78" s="33"/>
      <c r="C78" s="16" t="s">
        <v>51</v>
      </c>
      <c r="D78" s="14">
        <v>2475</v>
      </c>
      <c r="E78" s="23">
        <v>904</v>
      </c>
    </row>
    <row r="79" spans="1:5" ht="18.75" x14ac:dyDescent="0.3">
      <c r="A79" s="31"/>
      <c r="B79" s="34"/>
      <c r="C79" s="16" t="s">
        <v>52</v>
      </c>
      <c r="D79" s="14">
        <v>1598</v>
      </c>
      <c r="E79" s="23">
        <v>82</v>
      </c>
    </row>
    <row r="80" spans="1:5" ht="18.75" x14ac:dyDescent="0.3">
      <c r="A80" s="29">
        <f t="shared" ref="A80" si="17">A76+1</f>
        <v>20</v>
      </c>
      <c r="B80" s="32" t="s">
        <v>6</v>
      </c>
      <c r="C80" s="16" t="s">
        <v>49</v>
      </c>
      <c r="D80" s="14">
        <v>0</v>
      </c>
      <c r="E80" s="23">
        <v>0</v>
      </c>
    </row>
    <row r="81" spans="1:5" ht="18.75" x14ac:dyDescent="0.3">
      <c r="A81" s="30"/>
      <c r="B81" s="33"/>
      <c r="C81" s="16" t="s">
        <v>50</v>
      </c>
      <c r="D81" s="14">
        <v>1712</v>
      </c>
      <c r="E81" s="23">
        <v>970</v>
      </c>
    </row>
    <row r="82" spans="1:5" ht="18.75" x14ac:dyDescent="0.3">
      <c r="A82" s="30"/>
      <c r="B82" s="33"/>
      <c r="C82" s="16" t="s">
        <v>51</v>
      </c>
      <c r="D82" s="14">
        <v>972</v>
      </c>
      <c r="E82" s="23">
        <v>596</v>
      </c>
    </row>
    <row r="83" spans="1:5" ht="18.75" x14ac:dyDescent="0.3">
      <c r="A83" s="31"/>
      <c r="B83" s="34"/>
      <c r="C83" s="16" t="s">
        <v>52</v>
      </c>
      <c r="D83" s="14">
        <v>969</v>
      </c>
      <c r="E83" s="23">
        <v>41</v>
      </c>
    </row>
    <row r="84" spans="1:5" ht="18.75" x14ac:dyDescent="0.3">
      <c r="A84" s="29">
        <f t="shared" ref="A84" si="18">A80+1</f>
        <v>21</v>
      </c>
      <c r="B84" s="32" t="s">
        <v>7</v>
      </c>
      <c r="C84" s="16" t="s">
        <v>49</v>
      </c>
      <c r="D84" s="14">
        <v>0</v>
      </c>
      <c r="E84" s="23">
        <v>0</v>
      </c>
    </row>
    <row r="85" spans="1:5" ht="18.75" x14ac:dyDescent="0.3">
      <c r="A85" s="30"/>
      <c r="B85" s="33"/>
      <c r="C85" s="16" t="s">
        <v>50</v>
      </c>
      <c r="D85" s="14">
        <v>1574</v>
      </c>
      <c r="E85" s="23">
        <v>1290</v>
      </c>
    </row>
    <row r="86" spans="1:5" ht="18.75" x14ac:dyDescent="0.3">
      <c r="A86" s="30"/>
      <c r="B86" s="33"/>
      <c r="C86" s="16" t="s">
        <v>51</v>
      </c>
      <c r="D86" s="14">
        <v>1015</v>
      </c>
      <c r="E86" s="23">
        <v>471</v>
      </c>
    </row>
    <row r="87" spans="1:5" ht="18.75" x14ac:dyDescent="0.3">
      <c r="A87" s="31"/>
      <c r="B87" s="34"/>
      <c r="C87" s="16" t="s">
        <v>52</v>
      </c>
      <c r="D87" s="14">
        <v>1202</v>
      </c>
      <c r="E87" s="23">
        <v>293</v>
      </c>
    </row>
    <row r="88" spans="1:5" ht="18.75" x14ac:dyDescent="0.3">
      <c r="A88" s="29">
        <f t="shared" ref="A88" si="19">A84+1</f>
        <v>22</v>
      </c>
      <c r="B88" s="32" t="s">
        <v>8</v>
      </c>
      <c r="C88" s="16" t="s">
        <v>49</v>
      </c>
      <c r="D88" s="14">
        <v>0</v>
      </c>
      <c r="E88" s="23">
        <v>0</v>
      </c>
    </row>
    <row r="89" spans="1:5" ht="18.75" x14ac:dyDescent="0.3">
      <c r="A89" s="30"/>
      <c r="B89" s="33"/>
      <c r="C89" s="16" t="s">
        <v>50</v>
      </c>
      <c r="D89" s="14">
        <v>836</v>
      </c>
      <c r="E89" s="23">
        <v>3761</v>
      </c>
    </row>
    <row r="90" spans="1:5" ht="18.75" x14ac:dyDescent="0.3">
      <c r="A90" s="30"/>
      <c r="B90" s="33"/>
      <c r="C90" s="16" t="s">
        <v>51</v>
      </c>
      <c r="D90" s="14">
        <v>569</v>
      </c>
      <c r="E90" s="23">
        <v>884</v>
      </c>
    </row>
    <row r="91" spans="1:5" ht="18.75" x14ac:dyDescent="0.3">
      <c r="A91" s="31"/>
      <c r="B91" s="34"/>
      <c r="C91" s="16" t="s">
        <v>52</v>
      </c>
      <c r="D91" s="14">
        <v>823</v>
      </c>
      <c r="E91" s="23">
        <v>264</v>
      </c>
    </row>
    <row r="92" spans="1:5" ht="18.75" x14ac:dyDescent="0.3">
      <c r="A92" s="29">
        <f t="shared" ref="A92" si="20">A88+1</f>
        <v>23</v>
      </c>
      <c r="B92" s="32" t="s">
        <v>9</v>
      </c>
      <c r="C92" s="16" t="s">
        <v>49</v>
      </c>
      <c r="D92" s="14">
        <v>0</v>
      </c>
      <c r="E92" s="23">
        <v>0</v>
      </c>
    </row>
    <row r="93" spans="1:5" ht="18.75" x14ac:dyDescent="0.3">
      <c r="A93" s="30"/>
      <c r="B93" s="33"/>
      <c r="C93" s="16" t="s">
        <v>50</v>
      </c>
      <c r="D93" s="14">
        <v>1966</v>
      </c>
      <c r="E93" s="23">
        <v>11167</v>
      </c>
    </row>
    <row r="94" spans="1:5" ht="18.75" x14ac:dyDescent="0.3">
      <c r="A94" s="30"/>
      <c r="B94" s="33"/>
      <c r="C94" s="16" t="s">
        <v>51</v>
      </c>
      <c r="D94" s="14">
        <v>1517</v>
      </c>
      <c r="E94" s="23">
        <v>722</v>
      </c>
    </row>
    <row r="95" spans="1:5" ht="18.75" x14ac:dyDescent="0.3">
      <c r="A95" s="31"/>
      <c r="B95" s="34"/>
      <c r="C95" s="16" t="s">
        <v>52</v>
      </c>
      <c r="D95" s="14">
        <v>897</v>
      </c>
      <c r="E95" s="23">
        <v>81</v>
      </c>
    </row>
    <row r="96" spans="1:5" ht="18.75" x14ac:dyDescent="0.3">
      <c r="A96" s="29">
        <f t="shared" ref="A96" si="21">A92+1</f>
        <v>24</v>
      </c>
      <c r="B96" s="32" t="s">
        <v>38</v>
      </c>
      <c r="C96" s="16" t="s">
        <v>49</v>
      </c>
      <c r="D96" s="14">
        <v>0</v>
      </c>
      <c r="E96" s="23">
        <v>0</v>
      </c>
    </row>
    <row r="97" spans="1:5" ht="18.75" x14ac:dyDescent="0.3">
      <c r="A97" s="30"/>
      <c r="B97" s="33"/>
      <c r="C97" s="16" t="s">
        <v>50</v>
      </c>
      <c r="D97" s="14">
        <v>2232</v>
      </c>
      <c r="E97" s="23">
        <v>1827</v>
      </c>
    </row>
    <row r="98" spans="1:5" ht="18.75" x14ac:dyDescent="0.3">
      <c r="A98" s="30"/>
      <c r="B98" s="33"/>
      <c r="C98" s="16" t="s">
        <v>51</v>
      </c>
      <c r="D98" s="14">
        <v>1327</v>
      </c>
      <c r="E98" s="23">
        <v>803</v>
      </c>
    </row>
    <row r="99" spans="1:5" ht="18.75" x14ac:dyDescent="0.3">
      <c r="A99" s="31"/>
      <c r="B99" s="34"/>
      <c r="C99" s="16" t="s">
        <v>52</v>
      </c>
      <c r="D99" s="14">
        <v>1082</v>
      </c>
      <c r="E99" s="23">
        <v>20</v>
      </c>
    </row>
    <row r="100" spans="1:5" ht="18.75" x14ac:dyDescent="0.3">
      <c r="A100" s="29">
        <f t="shared" ref="A100" si="22">A96+1</f>
        <v>25</v>
      </c>
      <c r="B100" s="32" t="s">
        <v>39</v>
      </c>
      <c r="C100" s="16" t="s">
        <v>49</v>
      </c>
      <c r="D100" s="14">
        <v>0</v>
      </c>
      <c r="E100" s="23">
        <v>0</v>
      </c>
    </row>
    <row r="101" spans="1:5" ht="18.75" x14ac:dyDescent="0.3">
      <c r="A101" s="30"/>
      <c r="B101" s="33"/>
      <c r="C101" s="16" t="s">
        <v>50</v>
      </c>
      <c r="D101" s="14">
        <v>5861</v>
      </c>
      <c r="E101" s="23">
        <v>5430</v>
      </c>
    </row>
    <row r="102" spans="1:5" ht="18.75" x14ac:dyDescent="0.3">
      <c r="A102" s="30"/>
      <c r="B102" s="33"/>
      <c r="C102" s="16" t="s">
        <v>51</v>
      </c>
      <c r="D102" s="14">
        <v>4606</v>
      </c>
      <c r="E102" s="23">
        <v>1027</v>
      </c>
    </row>
    <row r="103" spans="1:5" ht="18.75" x14ac:dyDescent="0.3">
      <c r="A103" s="31"/>
      <c r="B103" s="34"/>
      <c r="C103" s="16" t="s">
        <v>52</v>
      </c>
      <c r="D103" s="14">
        <v>2430</v>
      </c>
      <c r="E103" s="23">
        <v>171</v>
      </c>
    </row>
    <row r="104" spans="1:5" ht="18.75" x14ac:dyDescent="0.3">
      <c r="A104" s="29">
        <f t="shared" ref="A104" si="23">A100+1</f>
        <v>26</v>
      </c>
      <c r="B104" s="32" t="s">
        <v>10</v>
      </c>
      <c r="C104" s="16" t="s">
        <v>49</v>
      </c>
      <c r="D104" s="14">
        <v>0</v>
      </c>
      <c r="E104" s="23">
        <v>0</v>
      </c>
    </row>
    <row r="105" spans="1:5" ht="18.75" x14ac:dyDescent="0.3">
      <c r="A105" s="30"/>
      <c r="B105" s="33"/>
      <c r="C105" s="16" t="s">
        <v>50</v>
      </c>
      <c r="D105" s="14">
        <v>10277</v>
      </c>
      <c r="E105" s="23">
        <v>5338</v>
      </c>
    </row>
    <row r="106" spans="1:5" ht="18.75" x14ac:dyDescent="0.3">
      <c r="A106" s="30"/>
      <c r="B106" s="33"/>
      <c r="C106" s="16" t="s">
        <v>51</v>
      </c>
      <c r="D106" s="14">
        <v>5350</v>
      </c>
      <c r="E106" s="23">
        <v>3846</v>
      </c>
    </row>
    <row r="107" spans="1:5" ht="18.75" x14ac:dyDescent="0.3">
      <c r="A107" s="31"/>
      <c r="B107" s="34"/>
      <c r="C107" s="16" t="s">
        <v>52</v>
      </c>
      <c r="D107" s="14">
        <v>1901</v>
      </c>
      <c r="E107" s="23">
        <v>140</v>
      </c>
    </row>
    <row r="108" spans="1:5" ht="18.75" x14ac:dyDescent="0.3">
      <c r="A108" s="29">
        <f t="shared" ref="A108" si="24">A104+1</f>
        <v>27</v>
      </c>
      <c r="B108" s="32" t="s">
        <v>40</v>
      </c>
      <c r="C108" s="16" t="s">
        <v>49</v>
      </c>
      <c r="D108" s="14">
        <v>0</v>
      </c>
      <c r="E108" s="23">
        <v>0</v>
      </c>
    </row>
    <row r="109" spans="1:5" ht="18.75" x14ac:dyDescent="0.3">
      <c r="A109" s="30"/>
      <c r="B109" s="33"/>
      <c r="C109" s="16" t="s">
        <v>50</v>
      </c>
      <c r="D109" s="14">
        <v>1780</v>
      </c>
      <c r="E109" s="23">
        <v>3147</v>
      </c>
    </row>
    <row r="110" spans="1:5" ht="18.75" x14ac:dyDescent="0.3">
      <c r="A110" s="30"/>
      <c r="B110" s="33"/>
      <c r="C110" s="16" t="s">
        <v>51</v>
      </c>
      <c r="D110" s="14">
        <v>1166</v>
      </c>
      <c r="E110" s="23">
        <v>589</v>
      </c>
    </row>
    <row r="111" spans="1:5" ht="18.75" x14ac:dyDescent="0.3">
      <c r="A111" s="31"/>
      <c r="B111" s="34"/>
      <c r="C111" s="16" t="s">
        <v>52</v>
      </c>
      <c r="D111" s="14">
        <v>1178</v>
      </c>
      <c r="E111" s="23">
        <v>63</v>
      </c>
    </row>
    <row r="112" spans="1:5" ht="18.75" x14ac:dyDescent="0.3">
      <c r="A112" s="29">
        <f t="shared" ref="A112" si="25">A108+1</f>
        <v>28</v>
      </c>
      <c r="B112" s="32" t="s">
        <v>41</v>
      </c>
      <c r="C112" s="16" t="s">
        <v>49</v>
      </c>
      <c r="D112" s="14">
        <v>0</v>
      </c>
      <c r="E112" s="23">
        <v>0</v>
      </c>
    </row>
    <row r="113" spans="1:5" ht="18.75" x14ac:dyDescent="0.3">
      <c r="A113" s="30"/>
      <c r="B113" s="33"/>
      <c r="C113" s="16" t="s">
        <v>50</v>
      </c>
      <c r="D113" s="14">
        <v>1109</v>
      </c>
      <c r="E113" s="23">
        <v>1468</v>
      </c>
    </row>
    <row r="114" spans="1:5" ht="18.75" x14ac:dyDescent="0.3">
      <c r="A114" s="30"/>
      <c r="B114" s="33"/>
      <c r="C114" s="16" t="s">
        <v>51</v>
      </c>
      <c r="D114" s="14">
        <v>797</v>
      </c>
      <c r="E114" s="23">
        <v>367</v>
      </c>
    </row>
    <row r="115" spans="1:5" ht="18.75" x14ac:dyDescent="0.3">
      <c r="A115" s="31"/>
      <c r="B115" s="34"/>
      <c r="C115" s="16" t="s">
        <v>52</v>
      </c>
      <c r="D115" s="14">
        <v>820</v>
      </c>
      <c r="E115" s="23">
        <v>23</v>
      </c>
    </row>
    <row r="116" spans="1:5" ht="18.75" x14ac:dyDescent="0.3">
      <c r="A116" s="29">
        <f t="shared" ref="A116" si="26">A112+1</f>
        <v>29</v>
      </c>
      <c r="B116" s="32" t="s">
        <v>42</v>
      </c>
      <c r="C116" s="16" t="s">
        <v>49</v>
      </c>
      <c r="D116" s="14">
        <v>0</v>
      </c>
      <c r="E116" s="23">
        <v>0</v>
      </c>
    </row>
    <row r="117" spans="1:5" ht="18.75" x14ac:dyDescent="0.3">
      <c r="A117" s="30"/>
      <c r="B117" s="33"/>
      <c r="C117" s="16" t="s">
        <v>50</v>
      </c>
      <c r="D117" s="14">
        <v>2141</v>
      </c>
      <c r="E117" s="23">
        <v>4611</v>
      </c>
    </row>
    <row r="118" spans="1:5" ht="18.75" x14ac:dyDescent="0.3">
      <c r="A118" s="30"/>
      <c r="B118" s="33"/>
      <c r="C118" s="16" t="s">
        <v>51</v>
      </c>
      <c r="D118" s="14">
        <v>1180</v>
      </c>
      <c r="E118" s="23">
        <v>1301</v>
      </c>
    </row>
    <row r="119" spans="1:5" ht="18.75" x14ac:dyDescent="0.3">
      <c r="A119" s="31"/>
      <c r="B119" s="34"/>
      <c r="C119" s="16" t="s">
        <v>52</v>
      </c>
      <c r="D119" s="14">
        <v>1218</v>
      </c>
      <c r="E119" s="23">
        <v>103</v>
      </c>
    </row>
    <row r="120" spans="1:5" ht="18.75" x14ac:dyDescent="0.3">
      <c r="A120" s="29">
        <f t="shared" ref="A120" si="27">A116+1</f>
        <v>30</v>
      </c>
      <c r="B120" s="32" t="s">
        <v>43</v>
      </c>
      <c r="C120" s="16" t="s">
        <v>49</v>
      </c>
      <c r="D120" s="14">
        <v>0</v>
      </c>
      <c r="E120" s="23">
        <v>0</v>
      </c>
    </row>
    <row r="121" spans="1:5" ht="18.75" x14ac:dyDescent="0.3">
      <c r="A121" s="30"/>
      <c r="B121" s="33"/>
      <c r="C121" s="16" t="s">
        <v>50</v>
      </c>
      <c r="D121" s="14">
        <v>2065</v>
      </c>
      <c r="E121" s="23">
        <v>6468</v>
      </c>
    </row>
    <row r="122" spans="1:5" ht="18.75" x14ac:dyDescent="0.3">
      <c r="A122" s="30"/>
      <c r="B122" s="33"/>
      <c r="C122" s="16" t="s">
        <v>51</v>
      </c>
      <c r="D122" s="14">
        <v>1534</v>
      </c>
      <c r="E122" s="23">
        <v>642</v>
      </c>
    </row>
    <row r="123" spans="1:5" ht="18.75" x14ac:dyDescent="0.3">
      <c r="A123" s="31"/>
      <c r="B123" s="34"/>
      <c r="C123" s="16" t="s">
        <v>52</v>
      </c>
      <c r="D123" s="14">
        <v>1481</v>
      </c>
      <c r="E123" s="23">
        <v>108</v>
      </c>
    </row>
    <row r="124" spans="1:5" ht="18.75" x14ac:dyDescent="0.3">
      <c r="A124" s="29">
        <f t="shared" ref="A124" si="28">A120+1</f>
        <v>31</v>
      </c>
      <c r="B124" s="32" t="s">
        <v>11</v>
      </c>
      <c r="C124" s="16" t="s">
        <v>49</v>
      </c>
      <c r="D124" s="14">
        <v>0</v>
      </c>
      <c r="E124" s="23">
        <v>0</v>
      </c>
    </row>
    <row r="125" spans="1:5" ht="18.75" x14ac:dyDescent="0.3">
      <c r="A125" s="30"/>
      <c r="B125" s="33"/>
      <c r="C125" s="16" t="s">
        <v>50</v>
      </c>
      <c r="D125" s="14">
        <v>1799</v>
      </c>
      <c r="E125" s="23">
        <v>1164</v>
      </c>
    </row>
    <row r="126" spans="1:5" ht="18.75" x14ac:dyDescent="0.3">
      <c r="A126" s="30"/>
      <c r="B126" s="33"/>
      <c r="C126" s="16" t="s">
        <v>51</v>
      </c>
      <c r="D126" s="14">
        <v>1429</v>
      </c>
      <c r="E126" s="23">
        <v>576</v>
      </c>
    </row>
    <row r="127" spans="1:5" ht="18.75" x14ac:dyDescent="0.3">
      <c r="A127" s="31"/>
      <c r="B127" s="34"/>
      <c r="C127" s="16" t="s">
        <v>52</v>
      </c>
      <c r="D127" s="14">
        <v>981</v>
      </c>
      <c r="E127" s="23">
        <v>63</v>
      </c>
    </row>
    <row r="128" spans="1:5" ht="18.75" x14ac:dyDescent="0.3">
      <c r="A128" s="29">
        <f t="shared" ref="A128" si="29">A124+1</f>
        <v>32</v>
      </c>
      <c r="B128" s="32" t="s">
        <v>12</v>
      </c>
      <c r="C128" s="16" t="s">
        <v>49</v>
      </c>
      <c r="D128" s="14">
        <v>0</v>
      </c>
      <c r="E128" s="23">
        <v>0</v>
      </c>
    </row>
    <row r="129" spans="1:5" ht="18.75" x14ac:dyDescent="0.3">
      <c r="A129" s="30"/>
      <c r="B129" s="33"/>
      <c r="C129" s="16" t="s">
        <v>50</v>
      </c>
      <c r="D129" s="14">
        <v>2744</v>
      </c>
      <c r="E129" s="23">
        <v>2666</v>
      </c>
    </row>
    <row r="130" spans="1:5" ht="18.75" x14ac:dyDescent="0.3">
      <c r="A130" s="30"/>
      <c r="B130" s="33"/>
      <c r="C130" s="16" t="s">
        <v>51</v>
      </c>
      <c r="D130" s="14">
        <v>1064</v>
      </c>
      <c r="E130" s="23">
        <v>2179</v>
      </c>
    </row>
    <row r="131" spans="1:5" ht="18.75" x14ac:dyDescent="0.3">
      <c r="A131" s="31"/>
      <c r="B131" s="34"/>
      <c r="C131" s="16" t="s">
        <v>52</v>
      </c>
      <c r="D131" s="14">
        <v>1552</v>
      </c>
      <c r="E131" s="23">
        <v>233</v>
      </c>
    </row>
    <row r="132" spans="1:5" ht="18.75" x14ac:dyDescent="0.3">
      <c r="A132" s="29">
        <f t="shared" ref="A132" si="30">A128+1</f>
        <v>33</v>
      </c>
      <c r="B132" s="32" t="s">
        <v>44</v>
      </c>
      <c r="C132" s="16" t="s">
        <v>49</v>
      </c>
      <c r="D132" s="14">
        <v>0</v>
      </c>
      <c r="E132" s="23">
        <v>0</v>
      </c>
    </row>
    <row r="133" spans="1:5" ht="18.75" x14ac:dyDescent="0.3">
      <c r="A133" s="30"/>
      <c r="B133" s="33"/>
      <c r="C133" s="16" t="s">
        <v>50</v>
      </c>
      <c r="D133" s="14">
        <v>960</v>
      </c>
      <c r="E133" s="23">
        <v>2335</v>
      </c>
    </row>
    <row r="134" spans="1:5" ht="18.75" x14ac:dyDescent="0.3">
      <c r="A134" s="30"/>
      <c r="B134" s="33"/>
      <c r="C134" s="16" t="s">
        <v>51</v>
      </c>
      <c r="D134" s="14">
        <v>615</v>
      </c>
      <c r="E134" s="23">
        <v>457</v>
      </c>
    </row>
    <row r="135" spans="1:5" ht="18.75" x14ac:dyDescent="0.3">
      <c r="A135" s="31"/>
      <c r="B135" s="34"/>
      <c r="C135" s="16" t="s">
        <v>52</v>
      </c>
      <c r="D135" s="14">
        <v>633</v>
      </c>
      <c r="E135" s="23">
        <v>33</v>
      </c>
    </row>
    <row r="136" spans="1:5" ht="18.75" x14ac:dyDescent="0.3">
      <c r="A136" s="29">
        <f t="shared" ref="A136" si="31">A132+1</f>
        <v>34</v>
      </c>
      <c r="B136" s="32" t="s">
        <v>13</v>
      </c>
      <c r="C136" s="16" t="s">
        <v>49</v>
      </c>
      <c r="D136" s="14">
        <v>0</v>
      </c>
      <c r="E136" s="23">
        <v>0</v>
      </c>
    </row>
    <row r="137" spans="1:5" ht="18.75" x14ac:dyDescent="0.3">
      <c r="A137" s="30"/>
      <c r="B137" s="33"/>
      <c r="C137" s="16" t="s">
        <v>50</v>
      </c>
      <c r="D137" s="14">
        <v>2057</v>
      </c>
      <c r="E137" s="23">
        <v>3383</v>
      </c>
    </row>
    <row r="138" spans="1:5" ht="18.75" x14ac:dyDescent="0.3">
      <c r="A138" s="30"/>
      <c r="B138" s="33"/>
      <c r="C138" s="16" t="s">
        <v>51</v>
      </c>
      <c r="D138" s="14">
        <v>1885</v>
      </c>
      <c r="E138" s="23">
        <v>647</v>
      </c>
    </row>
    <row r="139" spans="1:5" ht="18.75" x14ac:dyDescent="0.3">
      <c r="A139" s="31"/>
      <c r="B139" s="34"/>
      <c r="C139" s="16" t="s">
        <v>52</v>
      </c>
      <c r="D139" s="14">
        <v>1114</v>
      </c>
      <c r="E139" s="23">
        <v>30</v>
      </c>
    </row>
    <row r="140" spans="1:5" ht="18.75" x14ac:dyDescent="0.3">
      <c r="A140" s="29">
        <f t="shared" ref="A140" si="32">A136+1</f>
        <v>35</v>
      </c>
      <c r="B140" s="32" t="s">
        <v>14</v>
      </c>
      <c r="C140" s="16" t="s">
        <v>49</v>
      </c>
      <c r="D140" s="14">
        <v>0</v>
      </c>
      <c r="E140" s="23">
        <v>0</v>
      </c>
    </row>
    <row r="141" spans="1:5" ht="18.75" x14ac:dyDescent="0.3">
      <c r="A141" s="30"/>
      <c r="B141" s="33"/>
      <c r="C141" s="16" t="s">
        <v>50</v>
      </c>
      <c r="D141" s="14">
        <v>4131</v>
      </c>
      <c r="E141" s="23">
        <v>5024</v>
      </c>
    </row>
    <row r="142" spans="1:5" ht="18.75" x14ac:dyDescent="0.3">
      <c r="A142" s="30"/>
      <c r="B142" s="33"/>
      <c r="C142" s="16" t="s">
        <v>51</v>
      </c>
      <c r="D142" s="14">
        <v>2447</v>
      </c>
      <c r="E142" s="23">
        <v>669</v>
      </c>
    </row>
    <row r="143" spans="1:5" ht="18.75" x14ac:dyDescent="0.3">
      <c r="A143" s="31"/>
      <c r="B143" s="34"/>
      <c r="C143" s="16" t="s">
        <v>52</v>
      </c>
      <c r="D143" s="14">
        <v>1134</v>
      </c>
      <c r="E143" s="23">
        <v>118</v>
      </c>
    </row>
    <row r="144" spans="1:5" ht="18.75" x14ac:dyDescent="0.3">
      <c r="A144" s="29">
        <f t="shared" ref="A144" si="33">A140+1</f>
        <v>36</v>
      </c>
      <c r="B144" s="32" t="s">
        <v>15</v>
      </c>
      <c r="C144" s="16" t="s">
        <v>49</v>
      </c>
      <c r="D144" s="14">
        <v>0</v>
      </c>
      <c r="E144" s="23">
        <v>0</v>
      </c>
    </row>
    <row r="145" spans="1:5" ht="18.75" x14ac:dyDescent="0.3">
      <c r="A145" s="30"/>
      <c r="B145" s="33"/>
      <c r="C145" s="16" t="s">
        <v>50</v>
      </c>
      <c r="D145" s="14">
        <v>3138</v>
      </c>
      <c r="E145" s="23">
        <v>4289</v>
      </c>
    </row>
    <row r="146" spans="1:5" ht="18.75" x14ac:dyDescent="0.3">
      <c r="A146" s="30"/>
      <c r="B146" s="33"/>
      <c r="C146" s="16" t="s">
        <v>51</v>
      </c>
      <c r="D146" s="14">
        <v>2697</v>
      </c>
      <c r="E146" s="23">
        <v>769</v>
      </c>
    </row>
    <row r="147" spans="1:5" ht="18.75" x14ac:dyDescent="0.3">
      <c r="A147" s="31"/>
      <c r="B147" s="34"/>
      <c r="C147" s="16" t="s">
        <v>52</v>
      </c>
      <c r="D147" s="14">
        <v>2563</v>
      </c>
      <c r="E147" s="23">
        <v>294</v>
      </c>
    </row>
    <row r="148" spans="1:5" ht="18.75" x14ac:dyDescent="0.3">
      <c r="A148" s="29">
        <f t="shared" ref="A148" si="34">A144+1</f>
        <v>37</v>
      </c>
      <c r="B148" s="32" t="s">
        <v>16</v>
      </c>
      <c r="C148" s="16" t="s">
        <v>49</v>
      </c>
      <c r="D148" s="14">
        <v>0</v>
      </c>
      <c r="E148" s="23">
        <v>0</v>
      </c>
    </row>
    <row r="149" spans="1:5" ht="18.75" x14ac:dyDescent="0.3">
      <c r="A149" s="30"/>
      <c r="B149" s="33"/>
      <c r="C149" s="16" t="s">
        <v>50</v>
      </c>
      <c r="D149" s="14">
        <v>807</v>
      </c>
      <c r="E149" s="23">
        <v>2551</v>
      </c>
    </row>
    <row r="150" spans="1:5" ht="18.75" x14ac:dyDescent="0.3">
      <c r="A150" s="30"/>
      <c r="B150" s="33"/>
      <c r="C150" s="16" t="s">
        <v>51</v>
      </c>
      <c r="D150" s="14">
        <v>279</v>
      </c>
      <c r="E150" s="23">
        <v>2161</v>
      </c>
    </row>
    <row r="151" spans="1:5" ht="18.75" x14ac:dyDescent="0.3">
      <c r="A151" s="31"/>
      <c r="B151" s="34"/>
      <c r="C151" s="16" t="s">
        <v>52</v>
      </c>
      <c r="D151" s="14">
        <v>1141</v>
      </c>
      <c r="E151" s="23">
        <v>42</v>
      </c>
    </row>
    <row r="152" spans="1:5" ht="18.75" x14ac:dyDescent="0.3">
      <c r="A152" s="29">
        <f t="shared" ref="A152" si="35">A148+1</f>
        <v>38</v>
      </c>
      <c r="B152" s="32" t="s">
        <v>45</v>
      </c>
      <c r="C152" s="16" t="s">
        <v>49</v>
      </c>
      <c r="D152" s="14">
        <v>0</v>
      </c>
      <c r="E152" s="23">
        <v>0</v>
      </c>
    </row>
    <row r="153" spans="1:5" ht="18.75" x14ac:dyDescent="0.3">
      <c r="A153" s="30"/>
      <c r="B153" s="33"/>
      <c r="C153" s="16" t="s">
        <v>50</v>
      </c>
      <c r="D153" s="14">
        <v>10177</v>
      </c>
      <c r="E153" s="23">
        <v>6564</v>
      </c>
    </row>
    <row r="154" spans="1:5" ht="18.75" x14ac:dyDescent="0.3">
      <c r="A154" s="30"/>
      <c r="B154" s="33"/>
      <c r="C154" s="16" t="s">
        <v>51</v>
      </c>
      <c r="D154" s="14">
        <v>3519</v>
      </c>
      <c r="E154" s="23">
        <v>3192</v>
      </c>
    </row>
    <row r="155" spans="1:5" ht="18.75" x14ac:dyDescent="0.3">
      <c r="A155" s="31"/>
      <c r="B155" s="34"/>
      <c r="C155" s="16" t="s">
        <v>52</v>
      </c>
      <c r="D155" s="14">
        <v>2535</v>
      </c>
      <c r="E155" s="23">
        <v>128</v>
      </c>
    </row>
    <row r="156" spans="1:5" ht="18.75" x14ac:dyDescent="0.3">
      <c r="A156" s="29">
        <f t="shared" ref="A156" si="36">A152+1</f>
        <v>39</v>
      </c>
      <c r="B156" s="32" t="s">
        <v>17</v>
      </c>
      <c r="C156" s="16" t="s">
        <v>49</v>
      </c>
      <c r="D156" s="14">
        <v>0</v>
      </c>
      <c r="E156" s="23">
        <v>0</v>
      </c>
    </row>
    <row r="157" spans="1:5" ht="18.75" x14ac:dyDescent="0.3">
      <c r="A157" s="30"/>
      <c r="B157" s="33"/>
      <c r="C157" s="16" t="s">
        <v>50</v>
      </c>
      <c r="D157" s="14">
        <v>2481</v>
      </c>
      <c r="E157" s="23">
        <v>913</v>
      </c>
    </row>
    <row r="158" spans="1:5" ht="18.75" x14ac:dyDescent="0.3">
      <c r="A158" s="30"/>
      <c r="B158" s="33"/>
      <c r="C158" s="16" t="s">
        <v>51</v>
      </c>
      <c r="D158" s="14">
        <v>1567</v>
      </c>
      <c r="E158" s="23">
        <v>336</v>
      </c>
    </row>
    <row r="159" spans="1:5" ht="18.75" x14ac:dyDescent="0.3">
      <c r="A159" s="31"/>
      <c r="B159" s="34"/>
      <c r="C159" s="16" t="s">
        <v>52</v>
      </c>
      <c r="D159" s="14">
        <v>949</v>
      </c>
      <c r="E159" s="23">
        <v>6</v>
      </c>
    </row>
    <row r="160" spans="1:5" ht="18.75" x14ac:dyDescent="0.3">
      <c r="A160" s="29">
        <f t="shared" ref="A160" si="37">A156+1</f>
        <v>40</v>
      </c>
      <c r="B160" s="32" t="s">
        <v>46</v>
      </c>
      <c r="C160" s="16" t="s">
        <v>49</v>
      </c>
      <c r="D160" s="14">
        <v>0</v>
      </c>
      <c r="E160" s="23">
        <v>0</v>
      </c>
    </row>
    <row r="161" spans="1:5" ht="18.75" x14ac:dyDescent="0.3">
      <c r="A161" s="30"/>
      <c r="B161" s="33"/>
      <c r="C161" s="16" t="s">
        <v>50</v>
      </c>
      <c r="D161" s="14">
        <v>1582</v>
      </c>
      <c r="E161" s="23">
        <v>1495</v>
      </c>
    </row>
    <row r="162" spans="1:5" ht="18.75" x14ac:dyDescent="0.3">
      <c r="A162" s="30"/>
      <c r="B162" s="33"/>
      <c r="C162" s="16" t="s">
        <v>51</v>
      </c>
      <c r="D162" s="14">
        <v>989</v>
      </c>
      <c r="E162" s="23">
        <v>557</v>
      </c>
    </row>
    <row r="163" spans="1:5" ht="18.75" x14ac:dyDescent="0.3">
      <c r="A163" s="31"/>
      <c r="B163" s="34"/>
      <c r="C163" s="16" t="s">
        <v>52</v>
      </c>
      <c r="D163" s="14">
        <v>1034</v>
      </c>
      <c r="E163" s="23">
        <v>85</v>
      </c>
    </row>
    <row r="164" spans="1:5" ht="18.75" x14ac:dyDescent="0.3">
      <c r="A164" s="29">
        <f t="shared" ref="A164" si="38">A160+1</f>
        <v>41</v>
      </c>
      <c r="B164" s="32" t="s">
        <v>18</v>
      </c>
      <c r="C164" s="16" t="s">
        <v>49</v>
      </c>
      <c r="D164" s="14">
        <v>0</v>
      </c>
      <c r="E164" s="23">
        <v>0</v>
      </c>
    </row>
    <row r="165" spans="1:5" ht="18.75" x14ac:dyDescent="0.3">
      <c r="A165" s="30"/>
      <c r="B165" s="33"/>
      <c r="C165" s="16" t="s">
        <v>50</v>
      </c>
      <c r="D165" s="14">
        <v>1897</v>
      </c>
      <c r="E165" s="23">
        <v>4657</v>
      </c>
    </row>
    <row r="166" spans="1:5" ht="18.75" x14ac:dyDescent="0.3">
      <c r="A166" s="30"/>
      <c r="B166" s="33"/>
      <c r="C166" s="16" t="s">
        <v>51</v>
      </c>
      <c r="D166" s="14">
        <v>531</v>
      </c>
      <c r="E166" s="23">
        <v>1124</v>
      </c>
    </row>
    <row r="167" spans="1:5" ht="18.75" x14ac:dyDescent="0.3">
      <c r="A167" s="31"/>
      <c r="B167" s="34"/>
      <c r="C167" s="16" t="s">
        <v>52</v>
      </c>
      <c r="D167" s="14">
        <v>1117</v>
      </c>
      <c r="E167" s="23">
        <v>42</v>
      </c>
    </row>
    <row r="168" spans="1:5" ht="18.75" x14ac:dyDescent="0.3">
      <c r="A168" s="29">
        <f t="shared" ref="A168" si="39">A164+1</f>
        <v>42</v>
      </c>
      <c r="B168" s="32" t="s">
        <v>19</v>
      </c>
      <c r="C168" s="16" t="s">
        <v>49</v>
      </c>
      <c r="D168" s="14">
        <v>0</v>
      </c>
      <c r="E168" s="23">
        <v>0</v>
      </c>
    </row>
    <row r="169" spans="1:5" ht="18.75" x14ac:dyDescent="0.3">
      <c r="A169" s="30"/>
      <c r="B169" s="33"/>
      <c r="C169" s="16" t="s">
        <v>50</v>
      </c>
      <c r="D169" s="14">
        <v>1744</v>
      </c>
      <c r="E169" s="23">
        <v>5923</v>
      </c>
    </row>
    <row r="170" spans="1:5" ht="18.75" x14ac:dyDescent="0.3">
      <c r="A170" s="30"/>
      <c r="B170" s="33"/>
      <c r="C170" s="16" t="s">
        <v>51</v>
      </c>
      <c r="D170" s="14">
        <v>1298</v>
      </c>
      <c r="E170" s="23">
        <v>844</v>
      </c>
    </row>
    <row r="171" spans="1:5" ht="19.5" thickBot="1" x14ac:dyDescent="0.35">
      <c r="A171" s="30"/>
      <c r="B171" s="33"/>
      <c r="C171" s="24" t="s">
        <v>52</v>
      </c>
      <c r="D171" s="25">
        <v>1488</v>
      </c>
      <c r="E171" s="26">
        <v>42</v>
      </c>
    </row>
    <row r="172" spans="1:5" ht="20.25" customHeight="1" thickBot="1" x14ac:dyDescent="0.35">
      <c r="A172" s="9"/>
      <c r="B172" s="10" t="s">
        <v>47</v>
      </c>
      <c r="C172" s="27"/>
      <c r="D172" s="11">
        <f>SUM(D4:D171)</f>
        <v>291518</v>
      </c>
      <c r="E172" s="12">
        <f>SUM(E4:E171)</f>
        <v>204167</v>
      </c>
    </row>
    <row r="173" spans="1:5" ht="15" customHeight="1" x14ac:dyDescent="0.3">
      <c r="A173" s="13"/>
      <c r="B173" s="4"/>
      <c r="C173" s="17"/>
      <c r="D173" s="4"/>
      <c r="E173" s="4"/>
    </row>
    <row r="174" spans="1:5" ht="27.75" customHeight="1" x14ac:dyDescent="0.3">
      <c r="A174" s="42" t="s">
        <v>48</v>
      </c>
      <c r="B174" s="43"/>
      <c r="C174" s="43"/>
      <c r="D174" s="43"/>
      <c r="E174" s="43"/>
    </row>
    <row r="177" spans="4:5" ht="15" customHeight="1" x14ac:dyDescent="0.3">
      <c r="D177" s="15"/>
      <c r="E177" s="15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2017-09-01T09:46:14Z</dcterms:created>
  <dcterms:modified xsi:type="dcterms:W3CDTF">2018-10-08T08:42:45Z</dcterms:modified>
</cp:coreProperties>
</file>