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09"/>
  <workbookPr filterPrivacy="1" defaultThemeVersion="124226"/>
  <xr:revisionPtr revIDLastSave="0" documentId="13_ncr:1_{9A803AC3-5F36-3944-8A71-3CA7D8E7CC5B}" xr6:coauthVersionLast="36" xr6:coauthVersionMax="36" xr10:uidLastSave="{00000000-0000-0000-0000-000000000000}"/>
  <bookViews>
    <workbookView xWindow="240" yWindow="460" windowWidth="28260" windowHeight="193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Sheet1!$A$3:$I$42</definedName>
  </definedNames>
  <calcPr calcId="181029"/>
</workbook>
</file>

<file path=xl/calcChain.xml><?xml version="1.0" encoding="utf-8"?>
<calcChain xmlns="http://schemas.openxmlformats.org/spreadsheetml/2006/main">
  <c r="I38" i="1" l="1"/>
</calcChain>
</file>

<file path=xl/sharedStrings.xml><?xml version="1.0" encoding="utf-8"?>
<sst xmlns="http://schemas.openxmlformats.org/spreadsheetml/2006/main" count="68" uniqueCount="25">
  <si>
    <t>Nr. crt.</t>
  </si>
  <si>
    <t>Marca autovehicul</t>
  </si>
  <si>
    <t xml:space="preserve">An fabricație </t>
  </si>
  <si>
    <t>SKODA OCTAVIA SMART 1.6 TDI</t>
  </si>
  <si>
    <t>SKODA OCTAVIA STYLE 1.6 TDI DSG</t>
  </si>
  <si>
    <t>SKODA OCTAVIA SMART 1.6 TDI DSG</t>
  </si>
  <si>
    <t>SKODA OCTAVIA SMART 1.6 TDI - DSG</t>
  </si>
  <si>
    <t>AUDI A6</t>
  </si>
  <si>
    <t>DACIA DUSTER</t>
  </si>
  <si>
    <t>VOLKSWAGEN MULTIVAN</t>
  </si>
  <si>
    <t>VOLKSWAGEN CADDY</t>
  </si>
  <si>
    <t>VOLKSWAGEN PASSAT</t>
  </si>
  <si>
    <t>RENAULT ZOE</t>
  </si>
  <si>
    <t>Capacitate cilindrică</t>
  </si>
  <si>
    <t>Putere   KW</t>
  </si>
  <si>
    <t>ELECTRIC</t>
  </si>
  <si>
    <t>VOLKSWAGEN PASSAT 4MOT</t>
  </si>
  <si>
    <t>Valoare Achiziție</t>
  </si>
  <si>
    <t>Anexa nr. 1</t>
  </si>
  <si>
    <t>Tabel cu autovehiculele din parcul auto al ANCPI</t>
  </si>
  <si>
    <t>Valoare asigurare - lei</t>
  </si>
  <si>
    <t>TOTAL LEI</t>
  </si>
  <si>
    <t xml:space="preserve">Perioadă asigurată/Data intrării în vigoare a poliței de asigurare CASCO
</t>
  </si>
  <si>
    <t>12 luni - 4 Noiembrie 2019</t>
  </si>
  <si>
    <t>12 luni - 17 Noiembrie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</si>
</sst>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16" xfId="0" applyNumberFormat="1" applyFont="1" applyBorder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I46"/>
  <sheetViews>
    <sheetView tabSelected="1" zoomScaleNormal="100" workbookViewId="0">
      <selection activeCell="N10" sqref="N10"/>
    </sheetView>
  </sheetViews>
  <sheetFormatPr baseColWidth="10" defaultColWidth="8.83203125" defaultRowHeight="15" x14ac:dyDescent="0.2"/>
  <cols>
    <col min="1" max="1" width="3.5" customWidth="1"/>
    <col min="2" max="2" width="5.6640625" customWidth="1"/>
    <col min="3" max="3" width="40.1640625" customWidth="1"/>
    <col min="4" max="4" width="13.33203125" customWidth="1"/>
    <col min="5" max="5" width="15.6640625" customWidth="1"/>
    <col min="6" max="6" width="10.6640625" customWidth="1"/>
    <col min="7" max="7" width="15.6640625" customWidth="1"/>
    <col min="8" max="8" width="21.83203125" customWidth="1"/>
    <col min="9" max="9" width="15.6640625" customWidth="1"/>
  </cols>
  <sheetData>
    <row r="3" spans="1:9" ht="21" x14ac:dyDescent="0.25">
      <c r="A3" s="1"/>
      <c r="B3" s="1"/>
      <c r="C3" s="1"/>
      <c r="D3" s="1"/>
      <c r="E3" s="1"/>
      <c r="F3" s="1"/>
      <c r="G3" s="1"/>
      <c r="H3" s="1"/>
    </row>
    <row r="4" spans="1:9" ht="24" x14ac:dyDescent="0.3">
      <c r="A4" s="1"/>
      <c r="B4" s="6"/>
      <c r="C4" s="6"/>
      <c r="D4" s="6"/>
      <c r="E4" s="6"/>
      <c r="F4" s="6"/>
      <c r="G4" s="6"/>
      <c r="H4" s="6"/>
    </row>
    <row r="5" spans="1:9" ht="23" x14ac:dyDescent="0.25">
      <c r="A5" s="1"/>
      <c r="B5" s="33" t="s">
        <v>19</v>
      </c>
      <c r="C5" s="33"/>
      <c r="D5" s="33"/>
      <c r="E5" s="33"/>
      <c r="F5" s="33"/>
      <c r="G5" s="33"/>
      <c r="H5" s="33"/>
    </row>
    <row r="6" spans="1:9" ht="23" x14ac:dyDescent="0.25">
      <c r="A6" s="1"/>
      <c r="B6" s="27"/>
      <c r="C6" s="27"/>
      <c r="D6" s="27"/>
      <c r="E6" s="27"/>
      <c r="F6" s="27"/>
      <c r="G6" s="27"/>
      <c r="H6" s="27"/>
    </row>
    <row r="7" spans="1:9" ht="21" x14ac:dyDescent="0.25">
      <c r="A7" s="1"/>
      <c r="B7" s="1"/>
      <c r="C7" s="1"/>
      <c r="D7" s="1"/>
      <c r="E7" s="1"/>
      <c r="F7" s="1"/>
      <c r="G7" s="1"/>
      <c r="H7" s="38" t="s">
        <v>18</v>
      </c>
      <c r="I7" s="38"/>
    </row>
    <row r="8" spans="1:9" ht="22" thickBot="1" x14ac:dyDescent="0.3">
      <c r="A8" s="1"/>
      <c r="B8" s="1"/>
      <c r="C8" s="1"/>
      <c r="D8" s="1"/>
      <c r="E8" s="1"/>
      <c r="F8" s="1"/>
      <c r="G8" s="1"/>
      <c r="H8" s="1"/>
    </row>
    <row r="9" spans="1:9" ht="87.75" customHeight="1" thickBot="1" x14ac:dyDescent="0.3">
      <c r="A9" s="1"/>
      <c r="B9" s="28" t="s">
        <v>0</v>
      </c>
      <c r="C9" s="29" t="s">
        <v>1</v>
      </c>
      <c r="D9" s="30" t="s">
        <v>2</v>
      </c>
      <c r="E9" s="29" t="s">
        <v>13</v>
      </c>
      <c r="F9" s="30" t="s">
        <v>14</v>
      </c>
      <c r="G9" s="29" t="s">
        <v>17</v>
      </c>
      <c r="H9" s="30" t="s">
        <v>22</v>
      </c>
      <c r="I9" s="29" t="s">
        <v>20</v>
      </c>
    </row>
    <row r="10" spans="1:9" ht="40" customHeight="1" x14ac:dyDescent="0.25">
      <c r="A10" s="1"/>
      <c r="B10" s="7">
        <v>1</v>
      </c>
      <c r="C10" s="8" t="s">
        <v>7</v>
      </c>
      <c r="D10" s="9">
        <v>2008</v>
      </c>
      <c r="E10" s="9">
        <v>2967</v>
      </c>
      <c r="F10" s="9">
        <v>171</v>
      </c>
      <c r="G10" s="10">
        <v>265947.27</v>
      </c>
      <c r="H10" s="21" t="s">
        <v>23</v>
      </c>
      <c r="I10" s="23">
        <v>3600</v>
      </c>
    </row>
    <row r="11" spans="1:9" ht="40" customHeight="1" x14ac:dyDescent="0.25">
      <c r="A11" s="1"/>
      <c r="B11" s="11">
        <v>2</v>
      </c>
      <c r="C11" s="12" t="s">
        <v>8</v>
      </c>
      <c r="D11" s="13">
        <v>2015</v>
      </c>
      <c r="E11" s="13">
        <v>1461</v>
      </c>
      <c r="F11" s="13">
        <v>80</v>
      </c>
      <c r="G11" s="15">
        <v>80090.36</v>
      </c>
      <c r="H11" s="21" t="s">
        <v>23</v>
      </c>
      <c r="I11" s="24">
        <v>1100</v>
      </c>
    </row>
    <row r="12" spans="1:9" ht="40" customHeight="1" x14ac:dyDescent="0.25">
      <c r="A12" s="1"/>
      <c r="B12" s="11">
        <v>3</v>
      </c>
      <c r="C12" s="12" t="s">
        <v>8</v>
      </c>
      <c r="D12" s="13">
        <v>2016</v>
      </c>
      <c r="E12" s="13">
        <v>1461</v>
      </c>
      <c r="F12" s="13">
        <v>80</v>
      </c>
      <c r="G12" s="15">
        <v>71991.929999999993</v>
      </c>
      <c r="H12" s="21" t="s">
        <v>23</v>
      </c>
      <c r="I12" s="24">
        <v>1100</v>
      </c>
    </row>
    <row r="13" spans="1:9" ht="40" customHeight="1" x14ac:dyDescent="0.25">
      <c r="A13" s="1"/>
      <c r="B13" s="11">
        <v>4</v>
      </c>
      <c r="C13" s="12" t="s">
        <v>9</v>
      </c>
      <c r="D13" s="13">
        <v>2008</v>
      </c>
      <c r="E13" s="13">
        <v>2461</v>
      </c>
      <c r="F13" s="13">
        <v>96</v>
      </c>
      <c r="G13" s="15">
        <v>161113.60999999999</v>
      </c>
      <c r="H13" s="21" t="s">
        <v>23</v>
      </c>
      <c r="I13" s="24">
        <v>2200</v>
      </c>
    </row>
    <row r="14" spans="1:9" ht="40" customHeight="1" x14ac:dyDescent="0.25">
      <c r="A14" s="1"/>
      <c r="B14" s="11">
        <v>5</v>
      </c>
      <c r="C14" s="12" t="s">
        <v>9</v>
      </c>
      <c r="D14" s="13">
        <v>2008</v>
      </c>
      <c r="E14" s="13">
        <v>2461</v>
      </c>
      <c r="F14" s="13">
        <v>96</v>
      </c>
      <c r="G14" s="15">
        <v>161113.60999999999</v>
      </c>
      <c r="H14" s="21" t="s">
        <v>23</v>
      </c>
      <c r="I14" s="24">
        <v>2200</v>
      </c>
    </row>
    <row r="15" spans="1:9" ht="40" customHeight="1" x14ac:dyDescent="0.25">
      <c r="A15" s="1"/>
      <c r="B15" s="11">
        <v>6</v>
      </c>
      <c r="C15" s="12" t="s">
        <v>10</v>
      </c>
      <c r="D15" s="13">
        <v>2008</v>
      </c>
      <c r="E15" s="13">
        <v>1896</v>
      </c>
      <c r="F15" s="13">
        <v>77</v>
      </c>
      <c r="G15" s="15">
        <v>66893.11</v>
      </c>
      <c r="H15" s="21" t="s">
        <v>23</v>
      </c>
      <c r="I15" s="24">
        <v>900</v>
      </c>
    </row>
    <row r="16" spans="1:9" ht="40" customHeight="1" x14ac:dyDescent="0.25">
      <c r="A16" s="1"/>
      <c r="B16" s="11">
        <v>7</v>
      </c>
      <c r="C16" s="12" t="s">
        <v>16</v>
      </c>
      <c r="D16" s="13">
        <v>2008</v>
      </c>
      <c r="E16" s="13">
        <v>1968</v>
      </c>
      <c r="F16" s="13">
        <v>103</v>
      </c>
      <c r="G16" s="15">
        <v>114671.42</v>
      </c>
      <c r="H16" s="21" t="s">
        <v>23</v>
      </c>
      <c r="I16" s="24">
        <v>1600</v>
      </c>
    </row>
    <row r="17" spans="1:9" ht="40" customHeight="1" x14ac:dyDescent="0.25">
      <c r="A17" s="1"/>
      <c r="B17" s="11">
        <v>8</v>
      </c>
      <c r="C17" s="12" t="s">
        <v>11</v>
      </c>
      <c r="D17" s="13">
        <v>2008</v>
      </c>
      <c r="E17" s="13">
        <v>1968</v>
      </c>
      <c r="F17" s="13">
        <v>103</v>
      </c>
      <c r="G17" s="15">
        <v>96688.19</v>
      </c>
      <c r="H17" s="21" t="s">
        <v>23</v>
      </c>
      <c r="I17" s="24">
        <v>1300</v>
      </c>
    </row>
    <row r="18" spans="1:9" ht="40" customHeight="1" x14ac:dyDescent="0.25">
      <c r="A18" s="1"/>
      <c r="B18" s="11">
        <v>9</v>
      </c>
      <c r="C18" s="12" t="s">
        <v>11</v>
      </c>
      <c r="D18" s="13">
        <v>2008</v>
      </c>
      <c r="E18" s="13">
        <v>1968</v>
      </c>
      <c r="F18" s="13">
        <v>103</v>
      </c>
      <c r="G18" s="15">
        <v>96688.19</v>
      </c>
      <c r="H18" s="21" t="s">
        <v>23</v>
      </c>
      <c r="I18" s="24">
        <v>1300</v>
      </c>
    </row>
    <row r="19" spans="1:9" ht="40" customHeight="1" x14ac:dyDescent="0.25">
      <c r="A19" s="1"/>
      <c r="B19" s="11">
        <v>10</v>
      </c>
      <c r="C19" s="12" t="s">
        <v>11</v>
      </c>
      <c r="D19" s="13">
        <v>2008</v>
      </c>
      <c r="E19" s="13">
        <v>1968</v>
      </c>
      <c r="F19" s="13">
        <v>103</v>
      </c>
      <c r="G19" s="15">
        <v>96688.19</v>
      </c>
      <c r="H19" s="21" t="s">
        <v>23</v>
      </c>
      <c r="I19" s="24">
        <v>1300</v>
      </c>
    </row>
    <row r="20" spans="1:9" ht="40" customHeight="1" x14ac:dyDescent="0.25">
      <c r="A20" s="1"/>
      <c r="B20" s="11">
        <v>11</v>
      </c>
      <c r="C20" s="12" t="s">
        <v>11</v>
      </c>
      <c r="D20" s="13">
        <v>2008</v>
      </c>
      <c r="E20" s="13">
        <v>1968</v>
      </c>
      <c r="F20" s="13">
        <v>103</v>
      </c>
      <c r="G20" s="15">
        <v>96688.19</v>
      </c>
      <c r="H20" s="21" t="s">
        <v>23</v>
      </c>
      <c r="I20" s="24">
        <v>1300</v>
      </c>
    </row>
    <row r="21" spans="1:9" ht="40" customHeight="1" x14ac:dyDescent="0.25">
      <c r="A21" s="1"/>
      <c r="B21" s="11">
        <v>12</v>
      </c>
      <c r="C21" s="12" t="s">
        <v>11</v>
      </c>
      <c r="D21" s="13">
        <v>2008</v>
      </c>
      <c r="E21" s="13">
        <v>1968</v>
      </c>
      <c r="F21" s="13">
        <v>103</v>
      </c>
      <c r="G21" s="15">
        <v>96688.19</v>
      </c>
      <c r="H21" s="21" t="s">
        <v>23</v>
      </c>
      <c r="I21" s="24">
        <v>1300</v>
      </c>
    </row>
    <row r="22" spans="1:9" ht="40" customHeight="1" x14ac:dyDescent="0.25">
      <c r="A22" s="1"/>
      <c r="B22" s="11">
        <v>13</v>
      </c>
      <c r="C22" s="12" t="s">
        <v>11</v>
      </c>
      <c r="D22" s="13">
        <v>2008</v>
      </c>
      <c r="E22" s="13">
        <v>1968</v>
      </c>
      <c r="F22" s="13">
        <v>103</v>
      </c>
      <c r="G22" s="15">
        <v>96688.19</v>
      </c>
      <c r="H22" s="21" t="s">
        <v>23</v>
      </c>
      <c r="I22" s="24">
        <v>1300</v>
      </c>
    </row>
    <row r="23" spans="1:9" ht="40" customHeight="1" x14ac:dyDescent="0.25">
      <c r="A23" s="1"/>
      <c r="B23" s="11">
        <v>14</v>
      </c>
      <c r="C23" s="12" t="s">
        <v>16</v>
      </c>
      <c r="D23" s="13">
        <v>2008</v>
      </c>
      <c r="E23" s="13">
        <v>1968</v>
      </c>
      <c r="F23" s="13">
        <v>103</v>
      </c>
      <c r="G23" s="15">
        <v>114671.42</v>
      </c>
      <c r="H23" s="21" t="s">
        <v>23</v>
      </c>
      <c r="I23" s="24">
        <v>1600</v>
      </c>
    </row>
    <row r="24" spans="1:9" ht="40" customHeight="1" x14ac:dyDescent="0.25">
      <c r="A24" s="1"/>
      <c r="B24" s="11">
        <v>15</v>
      </c>
      <c r="C24" s="16" t="s">
        <v>6</v>
      </c>
      <c r="D24" s="13">
        <v>2017</v>
      </c>
      <c r="E24" s="13">
        <v>1598</v>
      </c>
      <c r="F24" s="13">
        <v>85</v>
      </c>
      <c r="G24" s="15">
        <v>82705</v>
      </c>
      <c r="H24" s="21" t="s">
        <v>24</v>
      </c>
      <c r="I24" s="24">
        <v>2040</v>
      </c>
    </row>
    <row r="25" spans="1:9" ht="40" customHeight="1" x14ac:dyDescent="0.25">
      <c r="A25" s="1"/>
      <c r="B25" s="11">
        <v>16</v>
      </c>
      <c r="C25" s="16" t="s">
        <v>6</v>
      </c>
      <c r="D25" s="13">
        <v>2017</v>
      </c>
      <c r="E25" s="13">
        <v>1598</v>
      </c>
      <c r="F25" s="13">
        <v>85</v>
      </c>
      <c r="G25" s="15">
        <v>82429</v>
      </c>
      <c r="H25" s="21" t="s">
        <v>24</v>
      </c>
      <c r="I25" s="24">
        <v>2040</v>
      </c>
    </row>
    <row r="26" spans="1:9" ht="40" customHeight="1" x14ac:dyDescent="0.25">
      <c r="A26" s="1"/>
      <c r="B26" s="11">
        <v>17</v>
      </c>
      <c r="C26" s="16" t="s">
        <v>3</v>
      </c>
      <c r="D26" s="13">
        <v>2017</v>
      </c>
      <c r="E26" s="13">
        <v>1598</v>
      </c>
      <c r="F26" s="13">
        <v>85</v>
      </c>
      <c r="G26" s="15">
        <v>82429</v>
      </c>
      <c r="H26" s="21" t="s">
        <v>24</v>
      </c>
      <c r="I26" s="24">
        <v>2040</v>
      </c>
    </row>
    <row r="27" spans="1:9" ht="40" customHeight="1" x14ac:dyDescent="0.25">
      <c r="A27" s="1"/>
      <c r="B27" s="11">
        <v>18</v>
      </c>
      <c r="C27" s="16" t="s">
        <v>3</v>
      </c>
      <c r="D27" s="13">
        <v>2017</v>
      </c>
      <c r="E27" s="13">
        <v>1598</v>
      </c>
      <c r="F27" s="13">
        <v>85</v>
      </c>
      <c r="G27" s="15">
        <v>82429</v>
      </c>
      <c r="H27" s="21" t="s">
        <v>24</v>
      </c>
      <c r="I27" s="24">
        <v>2040</v>
      </c>
    </row>
    <row r="28" spans="1:9" ht="40" customHeight="1" x14ac:dyDescent="0.25">
      <c r="A28" s="1"/>
      <c r="B28" s="11">
        <v>19</v>
      </c>
      <c r="C28" s="16" t="s">
        <v>3</v>
      </c>
      <c r="D28" s="13">
        <v>2017</v>
      </c>
      <c r="E28" s="13">
        <v>1598</v>
      </c>
      <c r="F28" s="13">
        <v>85</v>
      </c>
      <c r="G28" s="15">
        <v>82429</v>
      </c>
      <c r="H28" s="21" t="s">
        <v>24</v>
      </c>
      <c r="I28" s="24">
        <v>2040</v>
      </c>
    </row>
    <row r="29" spans="1:9" ht="40" customHeight="1" x14ac:dyDescent="0.25">
      <c r="A29" s="1"/>
      <c r="B29" s="11">
        <v>20</v>
      </c>
      <c r="C29" s="16" t="s">
        <v>3</v>
      </c>
      <c r="D29" s="13">
        <v>2017</v>
      </c>
      <c r="E29" s="13">
        <v>1598</v>
      </c>
      <c r="F29" s="13">
        <v>85</v>
      </c>
      <c r="G29" s="15">
        <v>82429</v>
      </c>
      <c r="H29" s="21" t="s">
        <v>24</v>
      </c>
      <c r="I29" s="24">
        <v>2040</v>
      </c>
    </row>
    <row r="30" spans="1:9" ht="40" customHeight="1" x14ac:dyDescent="0.25">
      <c r="A30" s="1"/>
      <c r="B30" s="11">
        <v>21</v>
      </c>
      <c r="C30" s="16" t="s">
        <v>3</v>
      </c>
      <c r="D30" s="14">
        <v>2019</v>
      </c>
      <c r="E30" s="13">
        <v>1598</v>
      </c>
      <c r="F30" s="14">
        <v>85</v>
      </c>
      <c r="G30" s="17">
        <v>85561</v>
      </c>
      <c r="H30" s="21" t="s">
        <v>24</v>
      </c>
      <c r="I30" s="24">
        <v>2040</v>
      </c>
    </row>
    <row r="31" spans="1:9" ht="40" customHeight="1" x14ac:dyDescent="0.25">
      <c r="A31" s="1"/>
      <c r="B31" s="11">
        <v>22</v>
      </c>
      <c r="C31" s="16" t="s">
        <v>3</v>
      </c>
      <c r="D31" s="14">
        <v>2019</v>
      </c>
      <c r="E31" s="13">
        <v>1598</v>
      </c>
      <c r="F31" s="14">
        <v>85</v>
      </c>
      <c r="G31" s="17">
        <v>85561</v>
      </c>
      <c r="H31" s="21" t="s">
        <v>24</v>
      </c>
      <c r="I31" s="24">
        <v>2040</v>
      </c>
    </row>
    <row r="32" spans="1:9" ht="40" customHeight="1" x14ac:dyDescent="0.25">
      <c r="A32" s="1"/>
      <c r="B32" s="11">
        <v>23</v>
      </c>
      <c r="C32" s="16" t="s">
        <v>3</v>
      </c>
      <c r="D32" s="14">
        <v>2019</v>
      </c>
      <c r="E32" s="13">
        <v>1598</v>
      </c>
      <c r="F32" s="14">
        <v>85</v>
      </c>
      <c r="G32" s="17">
        <v>85561</v>
      </c>
      <c r="H32" s="21" t="s">
        <v>24</v>
      </c>
      <c r="I32" s="24">
        <v>2040</v>
      </c>
    </row>
    <row r="33" spans="1:9" ht="40" customHeight="1" x14ac:dyDescent="0.25">
      <c r="A33" s="1"/>
      <c r="B33" s="11">
        <v>24</v>
      </c>
      <c r="C33" s="16" t="s">
        <v>5</v>
      </c>
      <c r="D33" s="14">
        <v>2019</v>
      </c>
      <c r="E33" s="13">
        <v>1598</v>
      </c>
      <c r="F33" s="14">
        <v>85</v>
      </c>
      <c r="G33" s="17">
        <v>85561</v>
      </c>
      <c r="H33" s="21" t="s">
        <v>24</v>
      </c>
      <c r="I33" s="24">
        <v>2040</v>
      </c>
    </row>
    <row r="34" spans="1:9" ht="40" customHeight="1" x14ac:dyDescent="0.25">
      <c r="A34" s="1"/>
      <c r="B34" s="11">
        <v>25</v>
      </c>
      <c r="C34" s="16" t="s">
        <v>3</v>
      </c>
      <c r="D34" s="14">
        <v>2019</v>
      </c>
      <c r="E34" s="13">
        <v>1598</v>
      </c>
      <c r="F34" s="14">
        <v>85</v>
      </c>
      <c r="G34" s="17">
        <v>85561</v>
      </c>
      <c r="H34" s="21" t="s">
        <v>24</v>
      </c>
      <c r="I34" s="24">
        <v>2040</v>
      </c>
    </row>
    <row r="35" spans="1:9" ht="40" customHeight="1" x14ac:dyDescent="0.25">
      <c r="A35" s="1"/>
      <c r="B35" s="11">
        <v>26</v>
      </c>
      <c r="C35" s="16" t="s">
        <v>4</v>
      </c>
      <c r="D35" s="14">
        <v>2019</v>
      </c>
      <c r="E35" s="13">
        <v>1598</v>
      </c>
      <c r="F35" s="14">
        <v>85</v>
      </c>
      <c r="G35" s="17">
        <v>85561</v>
      </c>
      <c r="H35" s="21" t="s">
        <v>24</v>
      </c>
      <c r="I35" s="24">
        <v>2040</v>
      </c>
    </row>
    <row r="36" spans="1:9" ht="40" customHeight="1" x14ac:dyDescent="0.25">
      <c r="A36" s="1"/>
      <c r="B36" s="11">
        <v>27</v>
      </c>
      <c r="C36" s="16" t="s">
        <v>3</v>
      </c>
      <c r="D36" s="14">
        <v>2019</v>
      </c>
      <c r="E36" s="13">
        <v>1598</v>
      </c>
      <c r="F36" s="14">
        <v>85</v>
      </c>
      <c r="G36" s="17">
        <v>85561</v>
      </c>
      <c r="H36" s="21" t="s">
        <v>24</v>
      </c>
      <c r="I36" s="24">
        <v>2040</v>
      </c>
    </row>
    <row r="37" spans="1:9" ht="40" customHeight="1" thickBot="1" x14ac:dyDescent="0.3">
      <c r="A37" s="1"/>
      <c r="B37" s="11">
        <v>28</v>
      </c>
      <c r="C37" s="18" t="s">
        <v>12</v>
      </c>
      <c r="D37" s="19">
        <v>2019</v>
      </c>
      <c r="E37" s="31" t="s">
        <v>15</v>
      </c>
      <c r="F37" s="32"/>
      <c r="G37" s="20">
        <v>149695</v>
      </c>
      <c r="H37" s="21" t="s">
        <v>23</v>
      </c>
      <c r="I37" s="25">
        <v>5000</v>
      </c>
    </row>
    <row r="38" spans="1:9" ht="27" customHeight="1" thickBot="1" x14ac:dyDescent="0.3">
      <c r="A38" s="1"/>
      <c r="B38" s="35" t="s">
        <v>21</v>
      </c>
      <c r="C38" s="36"/>
      <c r="D38" s="36"/>
      <c r="E38" s="36"/>
      <c r="F38" s="36"/>
      <c r="G38" s="36"/>
      <c r="H38" s="37"/>
      <c r="I38" s="22">
        <f>SUM(I10:I37)</f>
        <v>53620</v>
      </c>
    </row>
    <row r="39" spans="1:9" ht="27" customHeight="1" x14ac:dyDescent="0.25">
      <c r="A39" s="1"/>
      <c r="B39" s="2"/>
      <c r="C39" s="2"/>
      <c r="D39" s="2"/>
      <c r="E39" s="2"/>
      <c r="F39" s="2"/>
      <c r="G39" s="2"/>
      <c r="H39" s="2"/>
      <c r="I39" s="26"/>
    </row>
    <row r="40" spans="1:9" ht="27" customHeight="1" x14ac:dyDescent="0.25">
      <c r="A40" s="1"/>
      <c r="B40" s="2"/>
      <c r="C40" s="2"/>
      <c r="D40" s="2"/>
      <c r="E40" s="2"/>
      <c r="F40" s="2"/>
      <c r="G40" s="2"/>
      <c r="H40" s="2"/>
      <c r="I40" s="26"/>
    </row>
    <row r="41" spans="1:9" ht="36" customHeight="1" x14ac:dyDescent="0.25">
      <c r="A41" s="1"/>
      <c r="B41" s="34"/>
      <c r="C41" s="34"/>
      <c r="D41" s="34"/>
      <c r="E41" s="2"/>
      <c r="F41" s="2"/>
      <c r="G41" s="2"/>
      <c r="H41" s="2"/>
    </row>
    <row r="42" spans="1:9" ht="30" customHeight="1" x14ac:dyDescent="0.25">
      <c r="A42" s="1"/>
      <c r="B42" s="33"/>
      <c r="C42" s="33"/>
      <c r="D42" s="33"/>
      <c r="E42" s="1"/>
      <c r="F42" s="1"/>
      <c r="G42" s="1"/>
      <c r="H42" s="1"/>
    </row>
    <row r="43" spans="1:9" ht="18.75" customHeight="1" x14ac:dyDescent="0.25">
      <c r="A43" s="1"/>
      <c r="B43" s="1"/>
      <c r="C43" s="5"/>
      <c r="D43" s="4"/>
      <c r="E43" s="1"/>
      <c r="F43" s="1"/>
      <c r="G43" s="1"/>
      <c r="H43" s="1"/>
    </row>
    <row r="44" spans="1:9" ht="18.75" customHeight="1" x14ac:dyDescent="0.25">
      <c r="A44" s="1"/>
      <c r="B44" s="1"/>
      <c r="C44" s="3"/>
      <c r="D44" s="4"/>
      <c r="E44" s="1"/>
      <c r="F44" s="1"/>
      <c r="G44" s="1"/>
      <c r="H44" s="1"/>
    </row>
    <row r="45" spans="1:9" ht="18.75" customHeight="1" x14ac:dyDescent="0.25">
      <c r="A45" s="1"/>
      <c r="B45" s="1"/>
      <c r="C45" s="5"/>
      <c r="D45" s="4"/>
      <c r="E45" s="1"/>
      <c r="F45" s="1"/>
      <c r="G45" s="1"/>
      <c r="H45" s="1"/>
    </row>
    <row r="46" spans="1:9" ht="21" x14ac:dyDescent="0.25">
      <c r="A46" s="1"/>
      <c r="B46" s="1"/>
      <c r="C46" s="1"/>
      <c r="D46" s="1"/>
      <c r="E46" s="1"/>
      <c r="F46" s="1"/>
      <c r="G46" s="1"/>
      <c r="H46" s="1"/>
    </row>
  </sheetData>
  <mergeCells count="6">
    <mergeCell ref="E37:F37"/>
    <mergeCell ref="B5:H5"/>
    <mergeCell ref="B41:D41"/>
    <mergeCell ref="B42:D42"/>
    <mergeCell ref="B38:H38"/>
    <mergeCell ref="H7:I7"/>
  </mergeCells>
  <pageMargins left="0.39370078740157483" right="0.39370078740157483" top="0" bottom="0" header="0.39370078740157483" footer="0"/>
  <pageSetup paperSize="9"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2019-10-01T10:47:30Z</dcterms:modified>
</cp:coreProperties>
</file>