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9440" windowHeight="12240"/>
  </bookViews>
  <sheets>
    <sheet name="Centralizator achizitii_trimIII" sheetId="1" r:id="rId1"/>
    <sheet name="Sheet2" sheetId="2" r:id="rId2"/>
    <sheet name="Sheet3" sheetId="3" r:id="rId3"/>
  </sheets>
  <definedNames>
    <definedName name="_xlnm.Print_Titles" localSheetId="0">'Centralizator achizitii_trimIII'!$4:$6</definedName>
  </definedNames>
  <calcPr calcId="152511"/>
</workbook>
</file>

<file path=xl/calcChain.xml><?xml version="1.0" encoding="utf-8"?>
<calcChain xmlns="http://schemas.openxmlformats.org/spreadsheetml/2006/main">
  <c r="P57" i="1" l="1"/>
  <c r="P48" i="1"/>
  <c r="P43" i="1"/>
  <c r="P42" i="1"/>
  <c r="P40" i="1"/>
  <c r="P39" i="1"/>
  <c r="P32" i="1"/>
  <c r="P30" i="1"/>
  <c r="P29" i="1"/>
  <c r="P27" i="1"/>
  <c r="P26" i="1"/>
  <c r="P22" i="1"/>
  <c r="P21" i="1"/>
  <c r="P18" i="1"/>
  <c r="P16" i="1"/>
</calcChain>
</file>

<file path=xl/sharedStrings.xml><?xml version="1.0" encoding="utf-8"?>
<sst xmlns="http://schemas.openxmlformats.org/spreadsheetml/2006/main" count="1618" uniqueCount="592">
  <si>
    <t>Nr. Crt.</t>
  </si>
  <si>
    <t>Titlu contract</t>
  </si>
  <si>
    <t>Nr.contract și data atribuirii</t>
  </si>
  <si>
    <t>Obiect contract</t>
  </si>
  <si>
    <t>Procedura aplicată</t>
  </si>
  <si>
    <t>Număr ofertanți</t>
  </si>
  <si>
    <t>Furnizor/ Prestator/ Executant</t>
  </si>
  <si>
    <t>Parteneri (asociați/ subcontractanți/ terți/ susținători)</t>
  </si>
  <si>
    <t>Valoarea prevăzută în contract (RON cu TVA)</t>
  </si>
  <si>
    <t>Sursa finanțării</t>
  </si>
  <si>
    <t>Data de început</t>
  </si>
  <si>
    <t>Data de finalizare prevăzută în contract</t>
  </si>
  <si>
    <t>Modificare a cuantumului prețului prin act adițional/ și data acestuia</t>
  </si>
  <si>
    <t>Executarea contractului</t>
  </si>
  <si>
    <t>Preț final</t>
  </si>
  <si>
    <t>Status (finalizat/ în execuție)</t>
  </si>
  <si>
    <t>Valoarea plătită (cu TVA)</t>
  </si>
  <si>
    <t>Data efectuării plății</t>
  </si>
  <si>
    <t>Licitație deschisă</t>
  </si>
  <si>
    <t>-</t>
  </si>
  <si>
    <t>În execuție</t>
  </si>
  <si>
    <t>SC LUKOIL ROMANIA SRL</t>
  </si>
  <si>
    <t>Contract subsecvent de servicii</t>
  </si>
  <si>
    <t>Contract subsecvent de furnizare</t>
  </si>
  <si>
    <t>Contract prestare servicii</t>
  </si>
  <si>
    <t>In executie</t>
  </si>
  <si>
    <t>Venituri proprii PNCCF</t>
  </si>
  <si>
    <t>Venituri proprii pentru activitatea curenta a ANCPI + PNCCF</t>
  </si>
  <si>
    <t>SC CORNEL &amp; CORNEL TOPOEXIM SRL</t>
  </si>
  <si>
    <t>Servicii de mentenanta software platforma GIS</t>
  </si>
  <si>
    <t>Servicii de mentenanta software sistem eTerra</t>
  </si>
  <si>
    <t>Negociere competitiva</t>
  </si>
  <si>
    <t>SC TRENCADIS CORP SRL</t>
  </si>
  <si>
    <t>SUBCONTRACTANTI SC Clarity Solutions SRL si SC Bestware Consulting SRL</t>
  </si>
  <si>
    <t>Finalizat</t>
  </si>
  <si>
    <t>SC ESRI ROMANIA SRL</t>
  </si>
  <si>
    <t>SC GENERAL SURVEY CORPORATION SRL</t>
  </si>
  <si>
    <t xml:space="preserve">SC SYSCAD SOLUTIONS SRL  - asociat               </t>
  </si>
  <si>
    <t>Servicii de telefonie fixa si mobila</t>
  </si>
  <si>
    <t>SC ORANGE ROMANIA SA</t>
  </si>
  <si>
    <t>31.12.2019</t>
  </si>
  <si>
    <t>Venituri proprii pentru activitatea curenta a ANCPI</t>
  </si>
  <si>
    <t>Servicii de actualizare a agendei legislative cu actele normative publicate în Monitorul Oficial Partea I, V-a pentru: - Serviciu abonament lunar - actualizare aplicatie legislativa Indaco Lege 5 Premium retea nelimitata tip WAN; - Acces la 45 conturi Lege 5 Online Premium; - Suport tehnic</t>
  </si>
  <si>
    <t>Achizitie directa</t>
  </si>
  <si>
    <t>SC INDACO SYSTEMS SRL</t>
  </si>
  <si>
    <t>16569/25.04.2019</t>
  </si>
  <si>
    <t>Servicii de date mobile pentru un numar de pana la 50 abonamente</t>
  </si>
  <si>
    <t>Servicii de închiriere sistem informatic de contabilitate și buget (ALOP) și sistem informatic de resurse umane și salarizare</t>
  </si>
  <si>
    <t>Societatea Nationala de Informatica SA</t>
  </si>
  <si>
    <t>Servicii de procesare a plăților electronice pentru sistemul de plată online a serviciilor oferite de ANCP</t>
  </si>
  <si>
    <t>GARANTI BANK ROMANIA SA</t>
  </si>
  <si>
    <t>Servicii de paza a imobilului situat in comuna Mogosoaia</t>
  </si>
  <si>
    <t>SC RO-ARMY SECURITY SA</t>
  </si>
  <si>
    <t>SC RAMBOLL SOUTH EAST EUROPE SRL SRL</t>
  </si>
  <si>
    <t>Servicii de protectie impotriva atacurilor cibernetice si a virusilor informatici</t>
  </si>
  <si>
    <t>SC IT ABOUT IT SRL</t>
  </si>
  <si>
    <t>SC OLCO INDUSTRIES LTD</t>
  </si>
  <si>
    <t>SC ALL BUSINESSES MANAGEMENT SRL</t>
  </si>
  <si>
    <t>SC CITYPLAN STUDIO SRL (asociat)             SC ELECTRONIC DOCUMENT SRL (subcontractant)</t>
  </si>
  <si>
    <t>SC PROCAD SRL</t>
  </si>
  <si>
    <t>SC GEOMATICS INTEGRATED SERVICES SRL</t>
  </si>
  <si>
    <t>SC GEOMATICS INTEGRATED SERVICES SRL - asociat</t>
  </si>
  <si>
    <t>SC EKD SOFTWARE SRL - asociat</t>
  </si>
  <si>
    <t xml:space="preserve">SC GEOSILVA SRL </t>
  </si>
  <si>
    <t xml:space="preserve">SC KOMORA ENGINEERING SRL </t>
  </si>
  <si>
    <t>SC CAR TOP SRL - asociat</t>
  </si>
  <si>
    <t>SC KOMORA ENGINEERING SRL  - asociat                         SC INGEO PROIECT SRL - asociat</t>
  </si>
  <si>
    <t>57910/30.12.2019</t>
  </si>
  <si>
    <t>Achizitie carburant  - motorina Euro 5 - maxim 4.470litri (venituri proprii activitatea curenta ANCPI) si 430 litri (venituri proprii PNCCF)</t>
  </si>
  <si>
    <t>01.01.2020</t>
  </si>
  <si>
    <t>31.01.2020</t>
  </si>
  <si>
    <t>Achizitie carburant  - motorina Euro 5 - maxim 3880 litri (venituri proprii activitatea curenta ANCPI) si 430 litri (venituri proprii PNCCF)</t>
  </si>
  <si>
    <t>01.02.2020</t>
  </si>
  <si>
    <t>29.02.2020</t>
  </si>
  <si>
    <t>9342/02.03.2020</t>
  </si>
  <si>
    <t>Achizitie carburant auto pe baza de carduri</t>
  </si>
  <si>
    <t>01.03.2020</t>
  </si>
  <si>
    <t>31.12.2020</t>
  </si>
  <si>
    <t>57956/30.12.2019</t>
  </si>
  <si>
    <t>3742/31.01.2020</t>
  </si>
  <si>
    <t>9098/28.02.2020</t>
  </si>
  <si>
    <t>57967/31.12.2019</t>
  </si>
  <si>
    <t>7799/21.02.2020</t>
  </si>
  <si>
    <t>57955/30.12.2019</t>
  </si>
  <si>
    <t>3741/31.01.2020</t>
  </si>
  <si>
    <t>9069/28.02.2020</t>
  </si>
  <si>
    <t>57853/30.12.2019</t>
  </si>
  <si>
    <t>3749/31.01.2020</t>
  </si>
  <si>
    <t>9099/28.02.2020</t>
  </si>
  <si>
    <t>3901/31.01.2020</t>
  </si>
  <si>
    <t>Servicii de conversie a cartilor funciare intr-o baza de date textuala si arhiva digitala in judetul Brasov(BCPI Rupea)</t>
  </si>
  <si>
    <t>07.05.2020</t>
  </si>
  <si>
    <t xml:space="preserve">SC CITYPLAN STUDIO SRL (asociat)             </t>
  </si>
  <si>
    <t>Servicii de conversie a cartilor funciare intr-o baza de date textuala si arhiva digitala in judetul  Maramures (BCPI Baia Mare, BCPI Sighetu Marmatiei, BCPI Viseu de Sus, BCPI Tg.Lapus, BCPI Dragomiresti)</t>
  </si>
  <si>
    <t>17.02.2020</t>
  </si>
  <si>
    <t>6714/17.02.2020</t>
  </si>
  <si>
    <t>RCS &amp;RDS SA</t>
  </si>
  <si>
    <t>57406/23.12.2019</t>
  </si>
  <si>
    <t>Servicii de televiziune prin cablu</t>
  </si>
  <si>
    <t>3746/31.01.2020</t>
  </si>
  <si>
    <t>9100/28.02.2020</t>
  </si>
  <si>
    <t>58016/31.12.2019</t>
  </si>
  <si>
    <t>3751/31.01.2020</t>
  </si>
  <si>
    <t>9104/28.02.2020</t>
  </si>
  <si>
    <t>58014/31.12.2020</t>
  </si>
  <si>
    <t>3748/31.01.2020</t>
  </si>
  <si>
    <t>30.03.2020</t>
  </si>
  <si>
    <t>AA1/27.02.2020</t>
  </si>
  <si>
    <t>AA1/28.02.2020</t>
  </si>
  <si>
    <t>13863/24.03.2020</t>
  </si>
  <si>
    <t>SC TEAM FORCE SECURITY SRL</t>
  </si>
  <si>
    <t>31.03.2020</t>
  </si>
  <si>
    <t>58010/31.12.2019</t>
  </si>
  <si>
    <t>3750/31.01.2020</t>
  </si>
  <si>
    <t>9210/28.02.2020</t>
  </si>
  <si>
    <t>31.05.2020</t>
  </si>
  <si>
    <t>57979/31.12.2020</t>
  </si>
  <si>
    <t>Servicii de furnizare a energiei electrice pentru locurile de consum prevazute in anexa la contract (comuna Mogosoaia)</t>
  </si>
  <si>
    <t>SC ENEL ENERGIE MUNTENIA SA</t>
  </si>
  <si>
    <t>57391/23.12.2019</t>
  </si>
  <si>
    <t>Servicii de reparatii si intretinere a centralei telefonice, a retelei si a aparatelor de telefonie fixa</t>
  </si>
  <si>
    <t>3743/31.01.2020</t>
  </si>
  <si>
    <t>9101/28.02.2020</t>
  </si>
  <si>
    <t>57965/31.12.2019</t>
  </si>
  <si>
    <t>3745/31.01.2020</t>
  </si>
  <si>
    <t>9102/28.02.2020</t>
  </si>
  <si>
    <t>57978/31.12.2019</t>
  </si>
  <si>
    <t>3747/31.01.2020</t>
  </si>
  <si>
    <t>4561/05.02.2020</t>
  </si>
  <si>
    <t>Servicii de asigurare a echipamentelor IT - LAKI II</t>
  </si>
  <si>
    <t>SC INTER BROKER DE ASIGURARE SRL</t>
  </si>
  <si>
    <t>05.02.2020</t>
  </si>
  <si>
    <t>09.02.2021</t>
  </si>
  <si>
    <t>9103/28.02.2020</t>
  </si>
  <si>
    <t>9209/28.02.2020</t>
  </si>
  <si>
    <t>Servicii de spalare exterior si curatare interior pentru autovehiculele din parcul auto al ANCPI</t>
  </si>
  <si>
    <t>SC STANCA BUSINESS SRL</t>
  </si>
  <si>
    <t>9105/28.02.2020</t>
  </si>
  <si>
    <t>Servicii de medicina muncii si supravegherea starii de sanatate a angajatilor ANCPI</t>
  </si>
  <si>
    <t>MED LIFE SA</t>
  </si>
  <si>
    <t>10789/09.03.2020</t>
  </si>
  <si>
    <t>Servicii de inregistrare sistematica in Sistemul Integrat de Cadastru si Carte Funciara a imobilelor situate in UAT Floresti din judetul Prahova</t>
  </si>
  <si>
    <t>11.03.2020</t>
  </si>
  <si>
    <t>06.10.2021</t>
  </si>
  <si>
    <t>8154/24.02.2020</t>
  </si>
  <si>
    <t>Servicii de inregistrare sistematica in Sistemul Integrat de Cadastru si Carte Funciara a imobilelor situate in UAT Vasilati din judetul Calarasi</t>
  </si>
  <si>
    <t>28.02.2020</t>
  </si>
  <si>
    <t>23.09.2021</t>
  </si>
  <si>
    <t>57625/24.12.2019</t>
  </si>
  <si>
    <t>Servicii de inregistrare sistematica in Sistemul Integrat de Cadastru si Carte Funciara a imobilelor situate in UAT Sândominic din judetul Harghita</t>
  </si>
  <si>
    <t>06.01.2020</t>
  </si>
  <si>
    <t>01.08.2021</t>
  </si>
  <si>
    <t xml:space="preserve">5872/12.02.2020 </t>
  </si>
  <si>
    <t>Servicii de inregistrare sistematica in Sistemul Integrat de Cadastru si Carte Funciara a imobilelor situate in UAT Vama Buzaului din judetul Brasov</t>
  </si>
  <si>
    <t>SC CAR TOP SRL</t>
  </si>
  <si>
    <t>18.02.2020</t>
  </si>
  <si>
    <t>14.09.2020</t>
  </si>
  <si>
    <t>12913/18.03.2020</t>
  </si>
  <si>
    <t>Servicii de inregistrare sistematica in Sistemul Integrat de Cadastru si Carte Funciara a imobilelor situate in UAT sEITIN din judetul Arad</t>
  </si>
  <si>
    <t>20.03.2020</t>
  </si>
  <si>
    <t>02.08.2021</t>
  </si>
  <si>
    <t xml:space="preserve">Venituri din fonduri externe nerambursabile (POR) </t>
  </si>
  <si>
    <t>Servicii de inregistrare sistematica in Sistemul Integrat de Cadastru si Carte Funciara a imobilelor situate in UAT Racaciuni din judetul Bacau</t>
  </si>
  <si>
    <t xml:space="preserve">10218/05.03.2020 </t>
  </si>
  <si>
    <t>10.03.2020</t>
  </si>
  <si>
    <t>26.10.2021</t>
  </si>
  <si>
    <t xml:space="preserve">12672/17.03.2020 </t>
  </si>
  <si>
    <t>Servicii de inregistrare sistematica in Sistemul Integrat de Cadastru si Carte Funciara a imobilelor situate in UAT Maxineni din judetul Braila</t>
  </si>
  <si>
    <t>31.10.2021</t>
  </si>
  <si>
    <t>11448/11.03.2020</t>
  </si>
  <si>
    <t>Servicii de inregistrare sistematica in Sistemul Integrat de Cadastru si Carte Funciara a imobilelor situate in UAT Chirnogi din judetul Calarasi</t>
  </si>
  <si>
    <t>13.03.2020</t>
  </si>
  <si>
    <t>10747/09.03.2020</t>
  </si>
  <si>
    <t>Servicii de inregistrare sistematica in Sistemul Integrat de Cadastru si Carte Funciara a imobilelor situate in UAT Reci din judetul Covasna</t>
  </si>
  <si>
    <t>23.07.2021</t>
  </si>
  <si>
    <t xml:space="preserve">9671/03.03.2020 </t>
  </si>
  <si>
    <t>Servicii de inregistrare sistematica in Sistemul Integrat de Cadastru si Carte Funciara a imobilelor situate in UAT Botoroaga din judetul Teleorman</t>
  </si>
  <si>
    <t>06.03.2020</t>
  </si>
  <si>
    <t>17.09.2021</t>
  </si>
  <si>
    <t>Contract de servicii multianual</t>
  </si>
  <si>
    <t>58005/31.12.2019</t>
  </si>
  <si>
    <t>Servicii de inregistrare sistematica in Sistemul Integrat de Cadastru si Carte Funciara  a imobilelor situate in UAT Mihai Eminescu si UAT Vladeni din judetul Botosani</t>
  </si>
  <si>
    <t>SC GEODEZIE CADASTRU MOLDOVA SR</t>
  </si>
  <si>
    <t>18.08.2021</t>
  </si>
  <si>
    <t xml:space="preserve">Servicii de inregistrare sistematica in Sistemul Integrat de Cadastru si Carte Funciara a imobilelor situate in UAT Teregova si UAT Mehadia din judetul Caras-Severin </t>
  </si>
  <si>
    <t>57976/31.12.2019</t>
  </si>
  <si>
    <t>SC GAUSS SRL</t>
  </si>
  <si>
    <t>SC CORNEL &amp; CORNEL TOPOEXIM SRL (asociat)</t>
  </si>
  <si>
    <t>16.04.2022</t>
  </si>
  <si>
    <t>Servicii de inregistrare sistematica in Sistemul Integrat de Cadastru si Carte Funciara a imobilelor situate in UAT Crasna din judetul Gorj</t>
  </si>
  <si>
    <t>58006/31.12.2019</t>
  </si>
  <si>
    <t>16.01.2022</t>
  </si>
  <si>
    <t>58007/31.12.2019</t>
  </si>
  <si>
    <t>Servicii de inregistrare sistematica in Sistemul Integrat de Cadastru si Carte Funciara a imobilelor situate in UAT Plăieșii de Jos si UAT Zetea din judetul Harghita</t>
  </si>
  <si>
    <t>SC MOLBAK PROIECT SRL</t>
  </si>
  <si>
    <t>15.12.2021</t>
  </si>
  <si>
    <t>7206/19.02.2020</t>
  </si>
  <si>
    <t>7207/19.02.2020</t>
  </si>
  <si>
    <t>7208/19.02.2020</t>
  </si>
  <si>
    <t>6327/14.02.2020</t>
  </si>
  <si>
    <t>6308/14.02.2020</t>
  </si>
  <si>
    <t>6307/14.02.2020</t>
  </si>
  <si>
    <t>7209/19.02.2020</t>
  </si>
  <si>
    <t>7210/19.02.2020</t>
  </si>
  <si>
    <t>7211/19.02.2020</t>
  </si>
  <si>
    <t>7212/19.02.2020</t>
  </si>
  <si>
    <t>6726/18.02.2020</t>
  </si>
  <si>
    <t>6652/17.02.2020</t>
  </si>
  <si>
    <t>6940/18.02.2020</t>
  </si>
  <si>
    <t>7213/19.02.2020</t>
  </si>
  <si>
    <t>7330/25.02.2020</t>
  </si>
  <si>
    <t>8359/25.02.2020</t>
  </si>
  <si>
    <t>6725/18.02.2020</t>
  </si>
  <si>
    <t>7258/19.02.2020</t>
  </si>
  <si>
    <t>7259/19.02.2020</t>
  </si>
  <si>
    <t>7260/19.02.2020</t>
  </si>
  <si>
    <t>Servicii de inregistrare sistematica in Sistemul Integrat de Cadastru si Carte Funciara  a imobilelor situate in UAT RADESTI din judetul Alba</t>
  </si>
  <si>
    <t>Servicii de inregistrare sistematica in Sistemul Integrat de Cadastru si Carte Funciara a imobilelor situate in UAT LUNCA MURESULUI din judetul Alba</t>
  </si>
  <si>
    <t>Servicii de inregistrare sistematica in Sistemul Integrat de Cadastru si Carte Funciara a imobilelor situate in UAT LERESTI din judetul Arges</t>
  </si>
  <si>
    <t>Servicii de inregistrare sistematica in Sistemul Integrat de Cadastru si Carte Funciara a imobilelor situate in UAT SALATRUCU din judetul Arges</t>
  </si>
  <si>
    <t>Servicii de inregistrare sistematica in Sistemul Integrat de Cadastru si Carte Funciara a imobilelor situate in UAT CHISLAZ din judetul Bihor</t>
  </si>
  <si>
    <t>Servicii de inregistrare sistematica in Sistemul Integrat de Cadastru si Carte Funciara a imobilelor situate in UAT BALC din judetul Bihor</t>
  </si>
  <si>
    <t>Servicii de inregistrare sistematica in Sistemul Integrat de Cadastru si Carte Funciara a imobilelor situate in UAT TAUTEU din judetul Bihor</t>
  </si>
  <si>
    <t>Servicii de inregistrare sistematica in Sistemul Integrat de Cadastru si Carte Funciara a imobilelor situate in UAT C.A. ROSETTI din judetul Buzau</t>
  </si>
  <si>
    <t>Servicii de inregistrare sistematica in Sistemul Integrat de Cadastru si Carte Funciara a imobilelor situate in UAT DRAGODANA din judetul Dambovita</t>
  </si>
  <si>
    <t>Servicii de inregistrare sistematica in Sistemul Integrat de Cadastru si Carte Funciara a imobilelor situate in UAT I.L. CARAGIALE din judetul Dambovita</t>
  </si>
  <si>
    <t>Servicii de inregistrare sistematica in Sistemul Integrat de Cadastru si Carte Funciara a imobilelor situate in UAT VLADENI din judetul Dambovita</t>
  </si>
  <si>
    <t>Servicii de inregistrare sistematica in Sistemul Integrat de Cadastru si Carte Funciara a imobilelor situate in UAT GHIMPATI din judetul Ghiurgiu</t>
  </si>
  <si>
    <t>Servicii de inregistrare sistematica in Sistemul Integrat de Cadastru si Carte Funciara a imobilelor situate in UAT FACAENI din judetul Ialomita</t>
  </si>
  <si>
    <t>Servicii de inregistrare sistematica in Sistemul Integrat de Cadastru si Carte Funciara a imobilelor situate in UAT CUPSENI din judetul Maramures</t>
  </si>
  <si>
    <t>Servicii de inregistrare sistematica in Sistemul Integrat de Cadastru si Carte Funciara a imobilelor situate in UAT MAICANESTI din judetul Vrancea</t>
  </si>
  <si>
    <t>Servicii de inregistrare sistematica in Sistemul Integrat de Cadastru si Carte Funciara a imobilelor situate in UAT CAINENI din judetul Valcea</t>
  </si>
  <si>
    <t>Servicii de inregistrare sistematica in Sistemul Integrat de Cadastru si Carte Funciara a imobilelor situate in UAT PERISANI din judetul Valcea</t>
  </si>
  <si>
    <t>Servicii de inregistrare sistematica in Sistemul Integrat de Cadastru si Carte Funciara a imobilelor situate in UAT RACOVITA din judetul Valcea</t>
  </si>
  <si>
    <t>SC TOTAL BUSINESS LAND SRL</t>
  </si>
  <si>
    <t>SC GEOTER PROIECT SRL</t>
  </si>
  <si>
    <t>SC TOPO HANS IMPEX SRL</t>
  </si>
  <si>
    <t>SC MEGAGIS SRL</t>
  </si>
  <si>
    <t>SC ETERRA MAP SRL</t>
  </si>
  <si>
    <t>SC MASTERCAD TOPO SRL</t>
  </si>
  <si>
    <t>SC PRIMUL MERIDIAN SRL</t>
  </si>
  <si>
    <t>Servicii de inregistrare sistematica in Sistemul Integrat de Cadastru si Carte Funciara a imobilelor situate in UAT LUPSA din judetul Alba</t>
  </si>
  <si>
    <t>Servicii de inregistrare sistematica in Sistemul Integrat de Cadastru si Carte Funciara a imobilelor situate in UAT RUCAR din judetul Arges</t>
  </si>
  <si>
    <t>24.02.2020</t>
  </si>
  <si>
    <t>20.02.2020</t>
  </si>
  <si>
    <t>19.02.2020</t>
  </si>
  <si>
    <t>26.02.2020</t>
  </si>
  <si>
    <t>27.02.2020</t>
  </si>
  <si>
    <t>25.02.2020</t>
  </si>
  <si>
    <t>PFA DOBRA M. SANDU GABI (asociat)</t>
  </si>
  <si>
    <t xml:space="preserve">SC DOBRA TRAVERS SRL </t>
  </si>
  <si>
    <t>30.07.2021</t>
  </si>
  <si>
    <t>10.11.2021</t>
  </si>
  <si>
    <t>30.06.2022</t>
  </si>
  <si>
    <t>06.08.2021</t>
  </si>
  <si>
    <t>03.12.2021</t>
  </si>
  <si>
    <t>01.09.2021</t>
  </si>
  <si>
    <t>06.09.2021</t>
  </si>
  <si>
    <t>09.09.2021</t>
  </si>
  <si>
    <t>30.09.2021</t>
  </si>
  <si>
    <t>07.10.2021</t>
  </si>
  <si>
    <t>05.10.2021</t>
  </si>
  <si>
    <t>10.08.2021</t>
  </si>
  <si>
    <t>05.12.2021</t>
  </si>
  <si>
    <t>01.03.2022</t>
  </si>
  <si>
    <t>11.08.2021</t>
  </si>
  <si>
    <t>12.08.2021</t>
  </si>
  <si>
    <t>OP nr.3/11.02.2020</t>
  </si>
  <si>
    <t>OP nr.5/11.03.2020</t>
  </si>
  <si>
    <t>OP nr.6/11.03.2020</t>
  </si>
  <si>
    <t>OP nr.2/11.02.2020</t>
  </si>
  <si>
    <t>OP nr.4/12.03.2020</t>
  </si>
  <si>
    <t>OP nr.5/12.03.2020</t>
  </si>
  <si>
    <t>OP nr.17/19.02.2020</t>
  </si>
  <si>
    <t>OP nr.18/21.02.2020</t>
  </si>
  <si>
    <t>OP nr.9/06.02.2020</t>
  </si>
  <si>
    <t>OP nr.30/09.03.2020</t>
  </si>
  <si>
    <t>OP nr.1/31.01.2020</t>
  </si>
  <si>
    <t>OP nr.6/25.03.2020</t>
  </si>
  <si>
    <t>OP nr.23/27.02.2020</t>
  </si>
  <si>
    <t>12.03.2020</t>
  </si>
  <si>
    <t>OP nr.11/21.02.2020</t>
  </si>
  <si>
    <t>OP nr.10/21.02.2020</t>
  </si>
  <si>
    <t>23.03.2020</t>
  </si>
  <si>
    <t>OP nr.19/21.02.2020</t>
  </si>
  <si>
    <t>OP nr.32/25.03.2020</t>
  </si>
  <si>
    <t>OP nr.2/03.03.2020</t>
  </si>
  <si>
    <t>OP nr.20/17.02.2020</t>
  </si>
  <si>
    <t>Servicii de inregistrare sistematica in Sistemul Integrat de Cadastru si Carte Funciara a imobilelor situate in UAT Malu din judetul Giurgiu</t>
  </si>
  <si>
    <t>14824/27.03.2020</t>
  </si>
  <si>
    <t>25.10.2021</t>
  </si>
  <si>
    <t>Servicii de inregistrare sistematica in Sistemul Integrat de Cadastru si Carte Funciara a imobilelor situate in UAT Baia din judetul Tulcea</t>
  </si>
  <si>
    <t>9943/04.03.2020</t>
  </si>
  <si>
    <t>SC KOMORA ENGINEERING SRL</t>
  </si>
  <si>
    <t xml:space="preserve">SC GEO-TOPO SRL / SC INGEO PROIECT SRL  - asociatii              </t>
  </si>
  <si>
    <t>25.01.2022</t>
  </si>
  <si>
    <t>AA1/22.06.2020 (modificare data finalizare contract)</t>
  </si>
  <si>
    <t>12.10.2020</t>
  </si>
  <si>
    <t>13112/19.03.2020</t>
  </si>
  <si>
    <t>Servicii de cerificare a semnaturii electronice</t>
  </si>
  <si>
    <t>SC CERTSIGN SA</t>
  </si>
  <si>
    <t>19.03.2020</t>
  </si>
  <si>
    <t>16805/10.04.2020</t>
  </si>
  <si>
    <t>Servicii de revizii periodice si reparatii la autovehiculele din parcul auto al ANCPI</t>
  </si>
  <si>
    <t>SC AVIA MOTORS SRL</t>
  </si>
  <si>
    <t>10.04.2020</t>
  </si>
  <si>
    <t>22959/26.05.2020</t>
  </si>
  <si>
    <t>Servicii de acces la modul - hotarari judecatoresti pentru 15 conturi si Suport tehnic</t>
  </si>
  <si>
    <t xml:space="preserve">Venituri proprii pentru activitatea curenta a ANCPI </t>
  </si>
  <si>
    <t>26.05.2020</t>
  </si>
  <si>
    <t>Servicii de intretinere periodica, reparatii si interventii la cerere pentru echipamentele de birotica (faxuri, copiatoare, imprimante, multifunctionale) aflate in dotarea ANCPI</t>
  </si>
  <si>
    <t>26905/18.06.2020</t>
  </si>
  <si>
    <t>SC EXPERT COPY SERVICE SRL</t>
  </si>
  <si>
    <t>18.06.2020</t>
  </si>
  <si>
    <t>OP nr. 36/07.04.2020</t>
  </si>
  <si>
    <t>OP nr. 33/01.04.2020</t>
  </si>
  <si>
    <t>OP nr. 37/10.04.2020</t>
  </si>
  <si>
    <t>9644.38;                                                                      14 892.00;                                                           17 329.13</t>
  </si>
  <si>
    <t>OP nr. 205/09.06.2020;                                          OP nr. 204/09.06.2020 ;                                                       OP nr. 561/16.06.2020</t>
  </si>
  <si>
    <t>OP nr.15/11.03.2020;                                                                                 OP nr. 22/22.04.2020</t>
  </si>
  <si>
    <t>OP 49/06.05.2020</t>
  </si>
  <si>
    <t>OP nr. 50/06.05.2020</t>
  </si>
  <si>
    <t>OP nr.633/24.06.2020;                                               OP nr.634/24.06.2020</t>
  </si>
  <si>
    <t>OP nr.216/25.05.2020;                                                                        OP nr.217/25.05.2020</t>
  </si>
  <si>
    <t xml:space="preserve"> 9.161,51;                                                           51.915,24</t>
  </si>
  <si>
    <t>OP nr.164/06.05.2020;                                                                        OP nr.165/06.05.2020</t>
  </si>
  <si>
    <t xml:space="preserve"> 15.665,25;                                                                                                    88.769,75</t>
  </si>
  <si>
    <t>OP nr.215/18.05.2020;                                                                 OP nr.214/18.05.2020</t>
  </si>
  <si>
    <t xml:space="preserve"> 26.344,28;                                                                                   149.284,25 </t>
  </si>
  <si>
    <t>OP nr.184/07.05.2020;                                                                            OP nr.185/07.05.2020</t>
  </si>
  <si>
    <t xml:space="preserve"> 15.832,95;                                                           89.720,05 </t>
  </si>
  <si>
    <t xml:space="preserve">OP nr. 140/13.04.2020;                                                                              OP nr. 139/10.04.2020 </t>
  </si>
  <si>
    <t>70.311,90;                                                       12.407,98</t>
  </si>
  <si>
    <t>OP nr.152/15.04.2020;                                                                    OP nr.151/15.04.2020</t>
  </si>
  <si>
    <t>18.994,63;                                                                       107.636,25</t>
  </si>
  <si>
    <t>OP nr.105/08.04.2020;                                                                          OP nr.106/08.04.2020</t>
  </si>
  <si>
    <t>34.175,93;                                                                                           193.663,61</t>
  </si>
  <si>
    <t>OP nr.61/27.02.2020;                                                                       OP nr.62/27.02.2020</t>
  </si>
  <si>
    <t xml:space="preserve"> 48.013,76;                                                   272.077,96</t>
  </si>
  <si>
    <t>OP nr.101/08.04.2020;                                                                     OP nr.102/08.04.2020</t>
  </si>
  <si>
    <t xml:space="preserve"> 68.087,06;                                                         385.826,66</t>
  </si>
  <si>
    <t>OP nr.175/06.05.2020;                                               OP nr.174/06.05.2020</t>
  </si>
  <si>
    <t xml:space="preserve"> 35.174,91 ;                                                           6.207,34 </t>
  </si>
  <si>
    <t>OP nr.177/06.05.2020;                                                   OP nr.176/06.05.2020</t>
  </si>
  <si>
    <t xml:space="preserve"> 17.903,55;                                                                        3.159,45</t>
  </si>
  <si>
    <t>OP nr.183/07.05.2020;                                                                OP nr.182/07.05.2020</t>
  </si>
  <si>
    <t xml:space="preserve"> 145.097,65;                                                             25.605,47</t>
  </si>
  <si>
    <t>OP nr.107/08.04.2020;                                                                OP nr.108/08.04.2020</t>
  </si>
  <si>
    <t>65.220,26;                                                                               369.581,46</t>
  </si>
  <si>
    <t>OP nr.147/15.04.2020;                                                               OP nr.148/16.04.2020;                                                                           OP nr.155/24.04.2020</t>
  </si>
  <si>
    <t>OP nr.149/15.04.2020;                                                                         OP nr.150/15.04.2020</t>
  </si>
  <si>
    <t xml:space="preserve"> 41.806,51;                                                                        7.377,62</t>
  </si>
  <si>
    <t>OP nr.168/06.05.2020;                                                  OP nr.169/06.05.2020</t>
  </si>
  <si>
    <t xml:space="preserve"> 15.453,64;                                                                                87.570,61 </t>
  </si>
  <si>
    <t>OP nr.170/06.05.2020;                                                                 OP nr.171/06.05.2020</t>
  </si>
  <si>
    <t xml:space="preserve"> 17.426,06;                                                                    98.747,69 </t>
  </si>
  <si>
    <t>OP nr.173/06.05.2020;                                                            OP nr.172/06.05.2020</t>
  </si>
  <si>
    <t xml:space="preserve"> 79.630,34;                                                                        14.052,41</t>
  </si>
  <si>
    <t>OP nr.167/06.05.2020;                                                                                          OP nr.166/06.05.2020</t>
  </si>
  <si>
    <t xml:space="preserve"> 105.979,91;                                                          18.702,34 </t>
  </si>
  <si>
    <t>OP nr.158/30.04.2020;                                                                     OP nr.159/30.04.2020</t>
  </si>
  <si>
    <t xml:space="preserve"> 13.518,86;                                                              76.606,86 </t>
  </si>
  <si>
    <t>OP nr.179/06.05.2020;                                                                OP nr.180/06.05.2020</t>
  </si>
  <si>
    <t xml:space="preserve"> 80.713,96;                                                                             14.243,64 </t>
  </si>
  <si>
    <t>OP nr.161/06.05.2020;                                                        OP nr.160/06.05.2020</t>
  </si>
  <si>
    <t xml:space="preserve">37.626,79;                                                                     6.640,02 </t>
  </si>
  <si>
    <t>OP nr.163/07.05.2020;                                                         OP nr.163/07.05.2020</t>
  </si>
  <si>
    <t xml:space="preserve"> 150.043,39;                                                           26.478,24 </t>
  </si>
  <si>
    <t>OP nr.109/08.04.2020;                                                                                            OP nr.110/08.04.2020</t>
  </si>
  <si>
    <t xml:space="preserve">43.390,01;                                                                                       245.876,74 </t>
  </si>
  <si>
    <t>OP nr.153/22.04.2020;                                                                         OP nr.154/22.04.2020</t>
  </si>
  <si>
    <t xml:space="preserve"> 15.594,39;                                                             88.368,18</t>
  </si>
  <si>
    <t>OP  nr.156/30.04.2020;                                                             OP nr.157/30.04.2020</t>
  </si>
  <si>
    <t xml:space="preserve"> 33.908,82;                                                                                                    192.150,01 </t>
  </si>
  <si>
    <t>OP nr.146/10.04.2020;                                                          OP nr.145/10.04.2020</t>
  </si>
  <si>
    <t xml:space="preserve"> 319.381,12;                                                                       56.361,38</t>
  </si>
  <si>
    <t>OP nr.144/10.04.2020;                                                      OP nr.143/10.04.2020</t>
  </si>
  <si>
    <t xml:space="preserve"> 198.001,12;                                                   34.941,38 </t>
  </si>
  <si>
    <t>OP nr.142/10.04.2020;                                                                     OP nr.141/10.04.2020</t>
  </si>
  <si>
    <t xml:space="preserve"> 77.037,7;                                                                13.594,90  </t>
  </si>
  <si>
    <t>OP nr.179/06.05.2020;                                                                              OP nr.178/06.05.2020</t>
  </si>
  <si>
    <t xml:space="preserve"> 227.959,94;                                                                            40.228,22 </t>
  </si>
  <si>
    <t>OP nr.211/09.06.2020;                                                                      OP nr.212/09.06.2020</t>
  </si>
  <si>
    <t xml:space="preserve"> 4.999,24;                                                               28.329,02   </t>
  </si>
  <si>
    <t>OP nr. 97/12.03.2020;                                                         OP nr. 98/12.03.2020;                                                   OP nr. 99/12.03.2020;                                                        OP nr. 100/12.03.2020</t>
  </si>
  <si>
    <t xml:space="preserve">31.332,75;                                                                                                               177.552,23 </t>
  </si>
  <si>
    <t>Centralizator achiziții publice pentru contractele încheiate în trimestrul III aferent anului 2020</t>
  </si>
  <si>
    <t>43207/21.09.2020</t>
  </si>
  <si>
    <t>Servicii de inregistrare sistematica in Sistemul Integrat de Cadastru si Carte Funciara a imobilelor situate in UAT Letea Veche din judetul Bacau</t>
  </si>
  <si>
    <t>24.09.2020</t>
  </si>
  <si>
    <t>21.04.2022</t>
  </si>
  <si>
    <t>33283/20.07.2020</t>
  </si>
  <si>
    <t>Servicii de inregistrare sistematica in Sistemul Integrat de Cadastru si Carte Funciara a imobilelor situate in UAT Iclanzel din judetul Mures</t>
  </si>
  <si>
    <t>22.07.2020</t>
  </si>
  <si>
    <t>15.02.2022</t>
  </si>
  <si>
    <t xml:space="preserve">33271/20.07.2020 </t>
  </si>
  <si>
    <t>Servicii de inregistrare sistematica in Sistemul Integrat de Cadastru si Carte Funciara a imobilelor situate in UAT Satulung din judetul Maramures</t>
  </si>
  <si>
    <t>Servicii de inregistrare sistematica in Sistemul Integrat de Cadastru si Carte Funciara a imobilelor situate in UAT Sacalaseni din judetul Maramures</t>
  </si>
  <si>
    <t>Servicii de inregistrare sistematica in Sistemul Integrat de Cadastru si Carte Funciara a imobilelor situate in UAT Dumbravita din judetul Maramures</t>
  </si>
  <si>
    <t>25.08.2020</t>
  </si>
  <si>
    <t>21.03.2022</t>
  </si>
  <si>
    <t>39027/21.08.2020</t>
  </si>
  <si>
    <t>39026/21.08.2020</t>
  </si>
  <si>
    <t>Servicii de inregistrare sistematica in Sistemul Integrat de Cadastru si Carte Funciara a imobilelor situate in UAT Halmagiu din judetul Arad</t>
  </si>
  <si>
    <t>42249/15.09.2020</t>
  </si>
  <si>
    <t>22.09.2020</t>
  </si>
  <si>
    <t>04.05.2022</t>
  </si>
  <si>
    <t xml:space="preserve">43352/21.09.2020 </t>
  </si>
  <si>
    <t>Servicii de inregistrare sistematica in Sistemul Integrat de Cadastru si Carte Funciara a imobilelor situate in UAT Vadeni din judetul Braila</t>
  </si>
  <si>
    <t>06.07.2022</t>
  </si>
  <si>
    <t xml:space="preserve">43353/21.09.2020 </t>
  </si>
  <si>
    <t>Servicii de inregistrare sistematica in Sistemul Integrat de Cadastru si Carte Funciara a imobilelor situate in UAT Chiselet din judetul Calarasi</t>
  </si>
  <si>
    <t>23.09.2020</t>
  </si>
  <si>
    <t>10.02.2022</t>
  </si>
  <si>
    <t>43051/18.09.2020</t>
  </si>
  <si>
    <t>43052/18.09.2020</t>
  </si>
  <si>
    <t>Servicii de inregistrare sistematica in Sistemul Integrat de Cadastru si Carte Funciara a imobilelor situate in UAT Bretcu din judetul Covasna</t>
  </si>
  <si>
    <t>Servicii de inregistrare sistematica in Sistemul Integrat de Cadastru si Carte Funciara a imobilelor situate in UAT Ojdula din judetul Covasna</t>
  </si>
  <si>
    <t>07.05.2022</t>
  </si>
  <si>
    <t>06.04.2022</t>
  </si>
  <si>
    <t>43354/21.09.2020</t>
  </si>
  <si>
    <t>Servicii de inregistrare sistematica in Sistemul Integrat de Cadastru si Carte Funciara a imobilelor situate in UAT Somova din judetul Tulcea</t>
  </si>
  <si>
    <t>11.05.2022</t>
  </si>
  <si>
    <t>Servicii de inregistrare sistematica in Sistemul Integrat de Cadastru si Carte Funciara  a imobilelor situate in UAT Mihai Viteazu din judetul Constanța</t>
  </si>
  <si>
    <t>Servicii de inregistrare sistematica in Sistemul Integrat de Cadastru si Carte Funciara a imobilelor situate in UAT Istria din judetul Constanța</t>
  </si>
  <si>
    <t>Servicii de inregistrare sistematica in Sistemul Integrat de Cadastru si Carte Funciara a imobilelor situate in UAT Cogealac din judetul Constanța</t>
  </si>
  <si>
    <t>Servicii de inregistrare sistematica in Sistemul Integrat de Cadastru si Carte Funciara a imobilelor situate in UAT Topolovățu Mare din judetul Timiș</t>
  </si>
  <si>
    <t>Servicii de inregistrare sistematica in Sistemul Integrat de Cadastru si Carte Funciara a imobilelor situate in UAT Costeiu din judetul Timiș</t>
  </si>
  <si>
    <t>Servicii de inregistrare sistematica in Sistemul Integrat de Cadastru si Carte Funciara a imobilelor situate in UAT Costești din judetul Vaslui</t>
  </si>
  <si>
    <t>Servicii de inregistrare sistematica in Sistemul Integrat de Cadastru si Carte Funciara a imobilelor situate in UAT Berezeni din judetul Vaslui</t>
  </si>
  <si>
    <t>Servicii de inregistrare sistematica in Sistemul Integrat de Cadastru si Carte Funciara a imobilelor situate in UAT Hoceni din judetul Vaslui</t>
  </si>
  <si>
    <t>SC NEXTCAD SURVEYING</t>
  </si>
  <si>
    <t>SC TOPOGEOTEHNICS SRL</t>
  </si>
  <si>
    <t>42593/16.09.2020</t>
  </si>
  <si>
    <t>40968/07.09.2020</t>
  </si>
  <si>
    <t>42594/16.09.2020</t>
  </si>
  <si>
    <t>42247/15.09.2020</t>
  </si>
  <si>
    <t>42248/15.09.2020</t>
  </si>
  <si>
    <t>40143/01.09.2020</t>
  </si>
  <si>
    <t>40144/01.09.2020</t>
  </si>
  <si>
    <t>40145/01.09.2020</t>
  </si>
  <si>
    <t>16.09.2020</t>
  </si>
  <si>
    <t>07.09.2020</t>
  </si>
  <si>
    <t>15.09.2020</t>
  </si>
  <si>
    <t>01.09.2020</t>
  </si>
  <si>
    <t>23.07.2022</t>
  </si>
  <si>
    <t>24.06.2022</t>
  </si>
  <si>
    <t>23.06.2022</t>
  </si>
  <si>
    <t>04.03.2022</t>
  </si>
  <si>
    <t>02.02.2022</t>
  </si>
  <si>
    <t>20.12.2021</t>
  </si>
  <si>
    <t>20.03.2022</t>
  </si>
  <si>
    <t>19.01.2022</t>
  </si>
  <si>
    <t>SC TEAM TOPOGRAFIC SRL</t>
  </si>
  <si>
    <t>SC GEOLAND CONSULTING SRL</t>
  </si>
  <si>
    <t>SC OSINCAD SRL</t>
  </si>
  <si>
    <t>SC GEOTOP CADING CONSULT SRL</t>
  </si>
  <si>
    <t>SC TOPO SERVICE SA</t>
  </si>
  <si>
    <t>SC CONCRET CAD SRL</t>
  </si>
  <si>
    <t>SC TOPOGEOTEHNICS  SRL</t>
  </si>
  <si>
    <t>SC TOPO TEHNIC 2001 SRL</t>
  </si>
  <si>
    <t xml:space="preserve"> SC KOMORA ENGINEERING SRL - asociat</t>
  </si>
  <si>
    <t xml:space="preserve">Asocierea SC GEODETIC SYS SRL </t>
  </si>
  <si>
    <t>Servicii de inregistrare sistematica in Sistemul Integrat de Cadastru si Carte Funciara  a imobilelor situate in UAT DRAGOSLAVELE din judetul Arges</t>
  </si>
  <si>
    <t>Servicii de inregistrare sistematica in Sistemul Integrat de Cadastru si Carte Funciara a imobilelor situate in UAT Scortaru Nou din judetul Braila</t>
  </si>
  <si>
    <t xml:space="preserve">Servicii de inregistrare sistematica in Sistemul Integrat de Cadastru si Carte Funciara a imobilelor situate in UAT SERCAIA din judetul Brasov </t>
  </si>
  <si>
    <t>Servicii de inregistrare sistematica in Sistemul Integrat de Cadastru si Carte Funciara a imobilelor situate in UAT VOILA din judetul Brasov</t>
  </si>
  <si>
    <t>Servicii de inregistrare sistematica in Sistemul Integrat de Cadastru si Carte Funciara a imobilelor situate in UAT GALBINASI din judetul Buzau</t>
  </si>
  <si>
    <t>Servicii de inregistrare sistematica in Sistemul Integrat de Cadastru si Carte Funciara a imobilelor situate in UAT PIETROASELE din judetul Buzau</t>
  </si>
  <si>
    <t>Servicii de inregistrare sistematica in Sistemul Integrat de Cadastru si Carte Funciara a imobilelor situate in UAT TOPRAISAR din judetul Constanta</t>
  </si>
  <si>
    <t>Servicii de inregistrare sistematica in Sistemul Integrat de Cadastru si Carte Funciara a imobilelor situate in UAT SACELE din judetul Constanta</t>
  </si>
  <si>
    <t>Servicii de inregistrare sistematica in Sistemul Integrat de Cadastru si Carte Funciara a imobilelor situate in UAT 23 AUGUST din judetul Constanta</t>
  </si>
  <si>
    <t>Servicii de inregistrare sistematica in Sistemul Integrat de Cadastru si Carte Funciara a imobilelor situate in UAT MOROENI din judetul Dambovita</t>
  </si>
  <si>
    <t xml:space="preserve">Servicii de inregistrare sistematica in Sistemul Integrat de Cadastru si Carte Funciara a imobilelor situate in UAT DIOSTI din judetul Dolj </t>
  </si>
  <si>
    <t xml:space="preserve">Servicii de inregistrare sistematica in Sistemul Integrat de Cadastru si Carte Funciara a imobilelor situate in UAT IEPURESTI din judetul Giurgiu </t>
  </si>
  <si>
    <t xml:space="preserve">Servicii de inregistrare sistematica in Sistemul Integrat de Cadastru si Carte Funciara a imobilelor situate in UAT ȘOIMUȘ din judetul Hundedoara </t>
  </si>
  <si>
    <t xml:space="preserve">Servicii de inregistrare sistematica in Sistemul Integrat de Cadastru si Carte Funciara a imobilelor situate in UAT Râu de Mori din judetul Hundedoara </t>
  </si>
  <si>
    <t xml:space="preserve">Servicii de inregistrare sistematica in Sistemul Integrat de Cadastru si Carte Funciara a imobilelor situate in UAT Sântămăria - Orlea din judetul Hundedoara </t>
  </si>
  <si>
    <t>Servicii de inregistrare sistematica in Sistemul Integrat de Cadastru si Carte Funciara a imobilelor situate in UAT CIUCSÂNGEORGIU din judetul Harghita</t>
  </si>
  <si>
    <t>Servicii de inregistrare sistematica in Sistemul Integrat de Cadastru si Carte Funciara a imobilelor situate in UAT IBĂNEȘTI din judetul Mureș</t>
  </si>
  <si>
    <t>Servicii de inregistrare sistematica in Sistemul Integrat de Cadastru si Carte Funciara a imobilelor situate in UAT SPRÂNCENATA din judetul OLT</t>
  </si>
  <si>
    <t>Servicii de inregistrare sistematica in Sistemul Integrat de Cadastru si Carte Funciara a imobilelor situate in UAT VOITEG din judetul Timiș</t>
  </si>
  <si>
    <t>Servicii de inregistrare sistematica in Sistemul Integrat de Cadastru si Carte Funciara a imobilelor situate in UAT JEBEL din judetul Timiș</t>
  </si>
  <si>
    <t xml:space="preserve">Servicii de inregistrare sistematica in Sistemul Integrat de Cadastru si Carte Funciara a imobilelor situate in UAT VETRIȘOAIA din judetul Vaslui </t>
  </si>
  <si>
    <t xml:space="preserve">Servicii de inregistrare sistematica in Sistemul Integrat de Cadastru si Carte Funciara a imobilelor situate in UAT VINDEREI din judetul Vaslui </t>
  </si>
  <si>
    <t>42200/15.09.2020</t>
  </si>
  <si>
    <t>42982/17.09.2020</t>
  </si>
  <si>
    <t>42331/15.09.2020</t>
  </si>
  <si>
    <t>42332/15.09.2020</t>
  </si>
  <si>
    <t>42224/15.09.2020</t>
  </si>
  <si>
    <t>42225/15.09.2020</t>
  </si>
  <si>
    <t>42595/16.09.2020</t>
  </si>
  <si>
    <t>42983/17.09.2020</t>
  </si>
  <si>
    <t>42596/16.09.2020</t>
  </si>
  <si>
    <t>42199/15.09.2020</t>
  </si>
  <si>
    <t>42763/16.09.2020</t>
  </si>
  <si>
    <t>42622/16.09.2020</t>
  </si>
  <si>
    <t>42162/14.09.2020</t>
  </si>
  <si>
    <t>42163/14.09.2020</t>
  </si>
  <si>
    <t>42164/14.09.2020</t>
  </si>
  <si>
    <t>42906/17.09.2020</t>
  </si>
  <si>
    <t>42159/14.09.2020</t>
  </si>
  <si>
    <t>42764/16.09.2021</t>
  </si>
  <si>
    <t>43189/21.09.2021</t>
  </si>
  <si>
    <t>43190/21.09.2020</t>
  </si>
  <si>
    <t>43501/22.09.2020</t>
  </si>
  <si>
    <t>42264/15.09.2020</t>
  </si>
  <si>
    <t>17.09.2020</t>
  </si>
  <si>
    <t>21.09.2020</t>
  </si>
  <si>
    <t>GEOPROCESSING SRL – Subcontractant</t>
  </si>
  <si>
    <t>GEOLAND CONSULTING SRL – Tert sustinator</t>
  </si>
  <si>
    <t>04.02.2022</t>
  </si>
  <si>
    <t>04.04.2022</t>
  </si>
  <si>
    <t>05.05.2022</t>
  </si>
  <si>
    <t>29.12.2022</t>
  </si>
  <si>
    <t>03.02.2022</t>
  </si>
  <si>
    <t>24.01.2022</t>
  </si>
  <si>
    <t>03.03.2022</t>
  </si>
  <si>
    <t>26.02.2023</t>
  </si>
  <si>
    <t>01.02.2022</t>
  </si>
  <si>
    <t>15.09.2022</t>
  </si>
  <si>
    <t>27.01.2023</t>
  </si>
  <si>
    <t>27.01.2022</t>
  </si>
  <si>
    <t>09.02.2022</t>
  </si>
  <si>
    <t>22.02.2022</t>
  </si>
  <si>
    <t>Servicii de tiparire a voucherelor de vacanta</t>
  </si>
  <si>
    <t>SC SODEXO PASS ROMANIA SRL</t>
  </si>
  <si>
    <t>36250/04.08.2020</t>
  </si>
  <si>
    <t>04.08.2020</t>
  </si>
  <si>
    <t xml:space="preserve">AA1/30.04.2020 AA2/30.06.2020 AA3/13.08.2020 </t>
  </si>
  <si>
    <t>AA1/29.05.2020 AA2/14.07.2020</t>
  </si>
  <si>
    <t xml:space="preserve">6423.77;                                                                    7 024.35;                                                              6 969.33;                                                             26.23;                                                            28,70;                                                       28.81;                                                                     28.81;                                                                         6 851.11;                                                               7 034.15;                                                              7 098.32;                                                    28.79;                                                       28.75;                                                                        </t>
  </si>
  <si>
    <t>23964/29.05.2020</t>
  </si>
  <si>
    <t>29333/30.06.2020</t>
  </si>
  <si>
    <t>OP nr. 68/28.07.2020</t>
  </si>
  <si>
    <t>81 778.30;</t>
  </si>
  <si>
    <t>51 979.20;</t>
  </si>
  <si>
    <t>92 333.05;</t>
  </si>
  <si>
    <t>5 524.22;                                                      4 010.62;                                                                 1 412.90;                                                            1 236.90;                                                                          1 672.32;                                                                                                           4 642.48;                                                                543.28;                                                                     1 368.36;                                                                                     8 601.99;                                                                       1 369.26;                                                              1 663.82;                                            618.51;                                                                     58.16;                                                                    52.21;                                            789.36;                                                             1 242.36;                                                                       1 130.50;                                                                                                    3 557.02;                                                                   221.38;                                                                1 597.60;                                                                 1 130.50;                                                       4 237.27;                                                 1 965.88;                                                                             535.50;                                                          1 242.36;                                                                  1 242.36;                                                             1 242.36;                                                 1 242.36;                                                           1 242.36;                                                                   1 242.36;                                                       1 242.36;</t>
  </si>
  <si>
    <t>1 593.41;                                                              2 027.76;                                                              1 977.78;</t>
  </si>
  <si>
    <t xml:space="preserve">3288.69;                                                           3 288.68;                                                            3 250.09;                                                                       3 207.59;                                                                                                                                                                                3 206.47;                                                                                         3 250.09;                                                                       3 288.69;                                                          3 242.82;                                                                        45.86;            </t>
  </si>
  <si>
    <t>24 035;                                                                  24 035;                                                                     24 035;                                                             1 045;                                                                     1 045;                                                                                                            990;                                                                       24 090;                                                                      24 310;                                                            24 255;                                                                      990;                                                                                                                  1 045;                                                                        990;</t>
  </si>
  <si>
    <t>15 133.93;                                                                        85 758.91;</t>
  </si>
  <si>
    <t>OP nr. 2112/30.09.2020;                                                                          OP nr. 2113/30.09.2020;</t>
  </si>
  <si>
    <t>OP nr. 8/10.04.2020;                                           OP nr. 9/20.05.2020;                                                                OP nr. 579/18.06.2020;                                                                    OP nr. 7/10.04.2020;                                                            OP nr. 578/18.06.2020;                                                            OP nr. 1130/16.07.2020;                                                                    OP nr. 1585/17.08.2020;                                                                                  OP nr. 2074/17.09.2020;                                                                                  OP nr. 1134/17.07.2020;                                                                                                     OP nr. 2075/17.09.2020;</t>
  </si>
  <si>
    <t>8646.61;                                                          5507.25;                                                           7265.02;                                                                     288.90;                                                                          189.29;                                                                                                     12 182.53;                                                                    12 925.14;                                                                 8 121.2;                                                                            285.83;                                                                       280.06;</t>
  </si>
  <si>
    <t>627 097;                                                            28 600;</t>
  </si>
  <si>
    <t>OP nr. 1599/20.08.2020;                                                                                           OP nr. 1600/20.08.2020;</t>
  </si>
  <si>
    <t xml:space="preserve">OP nr. 8/10.04.2020 ;                                              OP nr. 12/15.05.2020 ;                                                 OP nr. 209/09.06.2020;                                           OP nr. 9/10.04.2020 ;                                                OP nr. 13/15.05.2020;                                                         OP nr. 210/09.06.2020;                                            OP nr. 662/29.06.2020;                                               OP nr. 661/29.06.2020;                                           OP nr. 1647/28.08.2020;                                               OP nr. 2044/14.09.2020;                                      OP nr. 1646/28.08.2020;                                               OP nr. 2043/14.09.2020;                                                 </t>
  </si>
  <si>
    <t>212167.85;                                                            485 880.57;</t>
  </si>
  <si>
    <t>OP 52/11.05.2020;                                                                          OP nr. 1125/15.07.2020</t>
  </si>
  <si>
    <t xml:space="preserve">210 392;                                                                                     210 392;                                                                       210 392;                                                           </t>
  </si>
  <si>
    <t>OP nr. 51/11.05.2020;                                                                                           OP nr. 501/15.06.2020;                                                           OP nr. 806/08.07.2020;</t>
  </si>
  <si>
    <t>47616.66;                                                                   48 498.45;</t>
  </si>
  <si>
    <t>OP nr. 534/15.06.2020;                                             OP nr. 2041/14.09.2020;</t>
  </si>
  <si>
    <t>285.98;                                                                       286;                                                                286;                                                                                     329.61;                                                      312.00;                                                                                                   351.42;                                                                      376.58;</t>
  </si>
  <si>
    <t>OP nr.6/25.03.2020;                                                                OP nr. 10/30.04.2020;                                               OP nr. 4/26.05.2020;                                                           OP nr. 650/25.06.2020;                                                                                              OP nr. 1199/29.07.2020;                                                        OP nr. 1614/25.08.2020;                                          OP nr. 2111/29.09.2020;</t>
  </si>
  <si>
    <t xml:space="preserve">OP nr. 47/30.04.2020;                                                               OP nr. 45/29.05.2020;                                                           OP nr. 645/25.06.2020;                                                      OP nr. 1216/31.07.2020;                                                                                    OP nr. 1569/13.08.2020;                                                          OP nr. 2083/22.09.2020;                                               </t>
  </si>
  <si>
    <t xml:space="preserve">10 710.00;                                                                               10 710.00;                                                                   10 710.00;                                                            10 710.00;                                                           10 710.00;                                                                     10 710.00;                                                                             </t>
  </si>
  <si>
    <t xml:space="preserve">OP nr. 30/14.05.2020;                                                  OP nr. 514/15.06.2020;                                                                              OP nr. 1131/16.07.2020;                                                  OP nr. 1570/13.08.2020;                                                                               OP nr. 2042/14.09.2020; </t>
  </si>
  <si>
    <t>7.32;                                                                     3 339.16;                                                                                                                     389.87;</t>
  </si>
  <si>
    <t>OP nr. 1132/16.07.2020;                                                          OP nr.1147/20.07.2020;                                                                                                         OP nr. 2066/16.09.2020;</t>
  </si>
  <si>
    <t>1023.40;                                                                        1 023.40;                                                                             1 023.40;                                                                              1 023.40;                                                                    1 023.40;</t>
  </si>
  <si>
    <t>OP nr. 20/10.04.2020;                                                        OP nr. 666/30.06.2020;                                                      OP nr. 512/15.06.2020;                                                   OP nr. 1218/04.08.2020;                                                                                           OP nr. 2071/16.09.2020;</t>
  </si>
  <si>
    <t xml:space="preserve">4 504.60;                                                                           4 504.60;                                                                           4 504.60;                                                               4 504.60;                                                                          4 504.60;                                                                 4 504.60;                                                                          </t>
  </si>
  <si>
    <t xml:space="preserve">OP nr. 48/30.04.2020;                                                                        OP nr. 56/19.05.2020;                                                                        OP nr. 569/17.06.2020;                                            OP nr. 1149/22.07.2020;                                                                      OP nr. 1583/17.08.2020;                                                                OP nr. 2062/16.09.2020;                                                                             </t>
  </si>
  <si>
    <t>OP nr. 7/07.04.2020;                                                                  OP nr. 11/06.05.2020;                                                                           OP nr. 185/04.06.2020;                                                                    OP nr. 612/23.06.2020;                                                 OP nr. 614/23.06.2020;                                                                OP nr. 675/03.07.2020;                                                                            OP nr. 1566/12.08.2020;                                                                        OP nr. 1658/31.08.2020;                                                       OP nr. 1659/31.08.2020;</t>
  </si>
  <si>
    <t xml:space="preserve">OP nr. 33/22.05.2020;                                                                                OP nr. 34/22.05.2020;                                                              OP nr. 809/08.07.2020;                                                        OP nr. 809/08.07.2020;                                        </t>
  </si>
  <si>
    <t>OP nr. 6/10.04.2020;                                              OP nr. 44/29.05.2020;                                        OP nr. 536/15.06.2020;                                               OP nr. 7/10.04.2020;                                                   OP nr. 43/29.05.2020;                                               OP nr. 537/15.06.2020;                                         OP nr. 1126/15.07.2020;                                         OP nr. 1573/14.08.2020;                                                OP nr. 2064/16.09.2020;                                               OP nr. 1127/15.07.2020;                                     OP nr. 1574/14.08.2020;                                            OP nr. 2065/16.09.2020;</t>
  </si>
  <si>
    <t>OP nr. 1228/07.08.2020;</t>
  </si>
  <si>
    <t xml:space="preserve">OP nr. 91/03.06.2020;                                        OP nr. 92/03.06.2020;                                         OP 93/03.06.2020;                                            OP nr. 94/03.06.2020;                                                    OP nr. 95/03.06.2020;                                               OP nr. 96/03.06.2020;                                                   OP nr. 566/17.06.2020;                                                         OP nr. 567/17.06.2020;                                                        OP 568/17.06.2020;                                                                                                      OP nr. 565/17.06.2020;                                                        OP nr. 800/08.07.2020;                                                     OP nr. 801/08.07.2020;                                                           OP nr. 802/08.07.2020;                                                                                           OP nr. 803/08.07.2020;                                                     OP nr. 1605/24.08.2020;                                                           OP nr. 1606/24.08.2020;                                                          OP nr. 1607/24.08.2020;                                                                                            OP nr. 1608/24.08.2020;                                                    OP nr. 1609/24.08.2020;                                                             OP nr. 1610/24.08.2020;                                                         OP nr. 1611/24.08.2020;                                                                                                 OP nr. 1648/31.08.2020;                                                    OP nr. 1649/31.08.2020;                                                              OP nr. 1650/31.08.2020;                                                        OP nr. 1651/31.08.2020;                                                                                             OP nr. 1652/31.08.2020;                                                                                     OP nr. 1653/31.08.2020;                                                    OP nr. 1654/31.08.2020;                                   OP nr. 1655/31.08.2020;                                                                                           OP nr. 1656/31.08.2020;                                                                                    OP nr.1657/31.08.2020;                </t>
  </si>
  <si>
    <t>274.89;                                                  274.89;                                                              274.89;</t>
  </si>
  <si>
    <t>OP nr. 1613/25.08.2020;                                                                  OP nr. 1631/27.08.2020;                                                                       OP nr. 2063/16.09.2020;</t>
  </si>
  <si>
    <t>OP nr. 1221/05.08.2020;                                                                  OP nr. 1604/24.08.2020;                                                             OP nr. 2070/16.09.2020;</t>
  </si>
  <si>
    <t>OP nr. 677/03.07.2020</t>
  </si>
  <si>
    <t>OP nr. 2069/16.09.2020;</t>
  </si>
  <si>
    <t>11 624.77;                                                         11 624.78;                                                          11 249.78;                                                              11 624.77;                                                                   11 624.78;</t>
  </si>
  <si>
    <t>17 484;                                                             18 087.05</t>
  </si>
  <si>
    <t xml:space="preserve">2 817.92;                                                                                    99.96;                                                                               3 027.36;                                                  </t>
  </si>
  <si>
    <t>50 787.18;                                             287 794;                                             80 915.12;                                        458 519.02</t>
  </si>
  <si>
    <t xml:space="preserve"> 30.984,46;                                                                175.589,92;                                                           2 </t>
  </si>
  <si>
    <t>24.019,40 fara TVA</t>
  </si>
  <si>
    <t>01.06.2020</t>
  </si>
  <si>
    <t>30.06.2020</t>
  </si>
  <si>
    <t>24.022,40 fara TVA</t>
  </si>
  <si>
    <t>01.07.2020</t>
  </si>
  <si>
    <t>31.07.2020</t>
  </si>
  <si>
    <t>OP nr. 86/17.08.2020</t>
  </si>
  <si>
    <t>35772/3.07.2020</t>
  </si>
  <si>
    <t>125.105,00 fara TVA</t>
  </si>
  <si>
    <t>01.08.2020</t>
  </si>
  <si>
    <t>OP nr. 111/16.09.2020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</si>
</sst>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8]d\ mmmm\ yy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  <charset val="238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" fontId="4" fillId="0" borderId="1" xfId="0" applyNumberFormat="1" applyFont="1" applyFill="1" applyBorder="1" applyAlignment="1">
      <alignment wrapText="1"/>
    </xf>
    <xf numFmtId="0" fontId="1" fillId="0" borderId="1" xfId="0" applyFont="1" applyFill="1" applyBorder="1" applyAlignment="1">
      <alignment horizontal="right" wrapText="1"/>
    </xf>
    <xf numFmtId="4" fontId="1" fillId="0" borderId="1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 wrapText="1"/>
    </xf>
    <xf numFmtId="4" fontId="1" fillId="0" borderId="1" xfId="0" applyNumberFormat="1" applyFont="1" applyFill="1" applyBorder="1" applyAlignment="1">
      <alignment horizontal="right" wrapText="1"/>
    </xf>
    <xf numFmtId="3" fontId="1" fillId="0" borderId="1" xfId="0" applyNumberFormat="1" applyFont="1" applyFill="1" applyBorder="1" applyAlignment="1">
      <alignment horizontal="right" wrapText="1"/>
    </xf>
    <xf numFmtId="4" fontId="4" fillId="0" borderId="1" xfId="0" applyNumberFormat="1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wrapText="1"/>
    </xf>
    <xf numFmtId="4" fontId="0" fillId="0" borderId="0" xfId="0" applyNumberFormat="1" applyFill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4" fontId="2" fillId="0" borderId="1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right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right" wrapText="1"/>
    </xf>
    <xf numFmtId="4" fontId="4" fillId="0" borderId="1" xfId="0" applyNumberFormat="1" applyFont="1" applyFill="1" applyBorder="1" applyAlignment="1">
      <alignment horizontal="right" vertical="center" wrapText="1"/>
    </xf>
    <xf numFmtId="3" fontId="1" fillId="0" borderId="1" xfId="0" applyNumberFormat="1" applyFont="1" applyFill="1" applyBorder="1" applyAlignment="1">
      <alignment horizontal="right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wrapText="1"/>
    </xf>
    <xf numFmtId="0" fontId="4" fillId="0" borderId="0" xfId="0" applyFont="1" applyFill="1" applyAlignment="1">
      <alignment wrapText="1"/>
    </xf>
    <xf numFmtId="164" fontId="1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0" fontId="0" fillId="0" borderId="1" xfId="0" applyFill="1" applyBorder="1" applyAlignment="1">
      <alignment horizontal="center" vertical="center" wrapText="1"/>
    </xf>
    <xf numFmtId="4" fontId="0" fillId="0" borderId="1" xfId="0" applyNumberFormat="1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wrapTex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wrapText="1"/>
    </xf>
    <xf numFmtId="0" fontId="0" fillId="0" borderId="0" xfId="0" applyBorder="1"/>
    <xf numFmtId="4" fontId="7" fillId="0" borderId="0" xfId="0" applyNumberFormat="1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4" fontId="0" fillId="0" borderId="0" xfId="0" applyNumberFormat="1" applyFill="1" applyBorder="1" applyAlignment="1">
      <alignment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right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center" wrapText="1"/>
    </xf>
    <xf numFmtId="0" fontId="0" fillId="0" borderId="0" xfId="0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6"/>
  <sheetViews>
    <sheetView tabSelected="1" zoomScaleNormal="100" workbookViewId="0">
      <pane ySplit="5" topLeftCell="A6" activePane="bottomLeft" state="frozen"/>
      <selection pane="bottomLeft" activeCell="G133" sqref="G133"/>
    </sheetView>
  </sheetViews>
  <sheetFormatPr defaultRowHeight="15" x14ac:dyDescent="0.25"/>
  <cols>
    <col min="1" max="1" width="4.7109375" style="10" customWidth="1"/>
    <col min="2" max="2" width="14.28515625" style="11" customWidth="1"/>
    <col min="3" max="3" width="22.5703125" style="11" customWidth="1"/>
    <col min="4" max="4" width="24.42578125" style="11" customWidth="1"/>
    <col min="5" max="5" width="13.85546875" style="11" customWidth="1"/>
    <col min="6" max="6" width="11.140625" style="11" customWidth="1"/>
    <col min="7" max="7" width="23.28515625" style="11" customWidth="1"/>
    <col min="8" max="8" width="20.42578125" style="11" customWidth="1"/>
    <col min="9" max="9" width="17" style="11" customWidth="1"/>
    <col min="10" max="10" width="19.140625" style="11" customWidth="1"/>
    <col min="11" max="11" width="19.42578125" style="11" customWidth="1"/>
    <col min="12" max="12" width="18.42578125" style="11" customWidth="1"/>
    <col min="13" max="13" width="17.5703125" style="11" customWidth="1"/>
    <col min="14" max="14" width="34.7109375" style="12" customWidth="1"/>
    <col min="15" max="15" width="36.42578125" style="11" customWidth="1"/>
    <col min="16" max="16" width="16.7109375" style="11" customWidth="1"/>
    <col min="17" max="17" width="16.28515625" style="11" customWidth="1"/>
    <col min="18" max="16384" width="9.140625" style="11"/>
  </cols>
  <sheetData>
    <row r="1" spans="1:17" ht="13.5" customHeight="1" x14ac:dyDescent="0.25"/>
    <row r="2" spans="1:17" ht="13.5" customHeight="1" x14ac:dyDescent="0.25">
      <c r="A2" s="50" t="s">
        <v>386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</row>
    <row r="3" spans="1:17" ht="13.5" customHeight="1" x14ac:dyDescent="0.25"/>
    <row r="4" spans="1:17" ht="83.25" customHeight="1" x14ac:dyDescent="0.25">
      <c r="A4" s="46" t="s">
        <v>0</v>
      </c>
      <c r="B4" s="46" t="s">
        <v>1</v>
      </c>
      <c r="C4" s="46" t="s">
        <v>2</v>
      </c>
      <c r="D4" s="46" t="s">
        <v>3</v>
      </c>
      <c r="E4" s="46" t="s">
        <v>4</v>
      </c>
      <c r="F4" s="46" t="s">
        <v>5</v>
      </c>
      <c r="G4" s="46" t="s">
        <v>6</v>
      </c>
      <c r="H4" s="46" t="s">
        <v>7</v>
      </c>
      <c r="I4" s="46" t="s">
        <v>8</v>
      </c>
      <c r="J4" s="46" t="s">
        <v>9</v>
      </c>
      <c r="K4" s="46" t="s">
        <v>10</v>
      </c>
      <c r="L4" s="46" t="s">
        <v>11</v>
      </c>
      <c r="M4" s="46" t="s">
        <v>12</v>
      </c>
      <c r="N4" s="46" t="s">
        <v>13</v>
      </c>
      <c r="O4" s="46"/>
      <c r="P4" s="46" t="s">
        <v>14</v>
      </c>
      <c r="Q4" s="46" t="s">
        <v>15</v>
      </c>
    </row>
    <row r="5" spans="1:17" ht="78" customHeight="1" x14ac:dyDescent="0.25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14" t="s">
        <v>16</v>
      </c>
      <c r="O5" s="13" t="s">
        <v>17</v>
      </c>
      <c r="P5" s="46"/>
      <c r="Q5" s="46"/>
    </row>
    <row r="6" spans="1:17" ht="33.75" customHeight="1" x14ac:dyDescent="0.25">
      <c r="A6" s="15">
        <v>0</v>
      </c>
      <c r="B6" s="16">
        <v>1</v>
      </c>
      <c r="C6" s="16">
        <v>2</v>
      </c>
      <c r="D6" s="16">
        <v>3</v>
      </c>
      <c r="E6" s="16">
        <v>4</v>
      </c>
      <c r="F6" s="17">
        <v>5</v>
      </c>
      <c r="G6" s="16">
        <v>6</v>
      </c>
      <c r="H6" s="16">
        <v>7</v>
      </c>
      <c r="I6" s="16">
        <v>8</v>
      </c>
      <c r="J6" s="16">
        <v>9</v>
      </c>
      <c r="K6" s="16">
        <v>10</v>
      </c>
      <c r="L6" s="16">
        <v>11</v>
      </c>
      <c r="M6" s="16">
        <v>12</v>
      </c>
      <c r="N6" s="18">
        <v>13</v>
      </c>
      <c r="O6" s="16">
        <v>14</v>
      </c>
      <c r="P6" s="16">
        <v>15</v>
      </c>
      <c r="Q6" s="16">
        <v>16</v>
      </c>
    </row>
    <row r="7" spans="1:17" ht="81.75" customHeight="1" x14ac:dyDescent="0.25">
      <c r="A7" s="20">
        <v>1</v>
      </c>
      <c r="B7" s="13" t="s">
        <v>23</v>
      </c>
      <c r="C7" s="13" t="s">
        <v>67</v>
      </c>
      <c r="D7" s="13" t="s">
        <v>68</v>
      </c>
      <c r="E7" s="13" t="s">
        <v>18</v>
      </c>
      <c r="F7" s="20">
        <v>2</v>
      </c>
      <c r="G7" s="13" t="s">
        <v>21</v>
      </c>
      <c r="H7" s="13" t="s">
        <v>19</v>
      </c>
      <c r="I7" s="8">
        <v>25667.3</v>
      </c>
      <c r="J7" s="13" t="s">
        <v>27</v>
      </c>
      <c r="K7" s="13" t="s">
        <v>69</v>
      </c>
      <c r="L7" s="13" t="s">
        <v>70</v>
      </c>
      <c r="M7" s="13" t="s">
        <v>19</v>
      </c>
      <c r="N7" s="21">
        <v>11356.58</v>
      </c>
      <c r="O7" s="19" t="s">
        <v>267</v>
      </c>
      <c r="P7" s="1">
        <v>11356.58</v>
      </c>
      <c r="Q7" s="13" t="s">
        <v>34</v>
      </c>
    </row>
    <row r="8" spans="1:17" ht="40.5" customHeight="1" x14ac:dyDescent="0.25">
      <c r="A8" s="48">
        <v>2</v>
      </c>
      <c r="B8" s="46" t="s">
        <v>23</v>
      </c>
      <c r="C8" s="46" t="s">
        <v>45</v>
      </c>
      <c r="D8" s="46" t="s">
        <v>71</v>
      </c>
      <c r="E8" s="46" t="s">
        <v>18</v>
      </c>
      <c r="F8" s="48">
        <v>2</v>
      </c>
      <c r="G8" s="46" t="s">
        <v>21</v>
      </c>
      <c r="H8" s="46" t="s">
        <v>19</v>
      </c>
      <c r="I8" s="49">
        <v>24149.1</v>
      </c>
      <c r="J8" s="46" t="s">
        <v>27</v>
      </c>
      <c r="K8" s="46" t="s">
        <v>72</v>
      </c>
      <c r="L8" s="46" t="s">
        <v>73</v>
      </c>
      <c r="M8" s="46" t="s">
        <v>19</v>
      </c>
      <c r="N8" s="21">
        <v>8682.49</v>
      </c>
      <c r="O8" s="19" t="s">
        <v>268</v>
      </c>
      <c r="P8" s="47">
        <v>8973.41</v>
      </c>
      <c r="Q8" s="46" t="s">
        <v>34</v>
      </c>
    </row>
    <row r="9" spans="1:17" ht="39" customHeight="1" x14ac:dyDescent="0.25">
      <c r="A9" s="48"/>
      <c r="B9" s="46"/>
      <c r="C9" s="46"/>
      <c r="D9" s="46"/>
      <c r="E9" s="46"/>
      <c r="F9" s="48"/>
      <c r="G9" s="46"/>
      <c r="H9" s="46"/>
      <c r="I9" s="49"/>
      <c r="J9" s="46"/>
      <c r="K9" s="46"/>
      <c r="L9" s="46"/>
      <c r="M9" s="46"/>
      <c r="N9" s="21">
        <v>290.92</v>
      </c>
      <c r="O9" s="19" t="s">
        <v>269</v>
      </c>
      <c r="P9" s="47"/>
      <c r="Q9" s="46"/>
    </row>
    <row r="10" spans="1:17" ht="138" customHeight="1" x14ac:dyDescent="0.25">
      <c r="A10" s="20">
        <v>3</v>
      </c>
      <c r="B10" s="13" t="s">
        <v>23</v>
      </c>
      <c r="C10" s="13" t="s">
        <v>74</v>
      </c>
      <c r="D10" s="13" t="s">
        <v>75</v>
      </c>
      <c r="E10" s="13" t="s">
        <v>18</v>
      </c>
      <c r="F10" s="20">
        <v>3</v>
      </c>
      <c r="G10" s="13" t="s">
        <v>21</v>
      </c>
      <c r="H10" s="13" t="s">
        <v>19</v>
      </c>
      <c r="I10" s="22">
        <v>229822.92</v>
      </c>
      <c r="J10" s="13" t="s">
        <v>27</v>
      </c>
      <c r="K10" s="13" t="s">
        <v>76</v>
      </c>
      <c r="L10" s="13" t="s">
        <v>77</v>
      </c>
      <c r="M10" s="13" t="s">
        <v>19</v>
      </c>
      <c r="N10" s="5" t="s">
        <v>545</v>
      </c>
      <c r="O10" s="5" t="s">
        <v>544</v>
      </c>
      <c r="P10" s="13" t="s">
        <v>19</v>
      </c>
      <c r="Q10" s="13" t="s">
        <v>25</v>
      </c>
    </row>
    <row r="11" spans="1:17" ht="54.75" customHeight="1" x14ac:dyDescent="0.25">
      <c r="A11" s="48">
        <v>4</v>
      </c>
      <c r="B11" s="46" t="s">
        <v>22</v>
      </c>
      <c r="C11" s="46" t="s">
        <v>78</v>
      </c>
      <c r="D11" s="46" t="s">
        <v>38</v>
      </c>
      <c r="E11" s="46" t="s">
        <v>18</v>
      </c>
      <c r="F11" s="48">
        <v>1</v>
      </c>
      <c r="G11" s="46" t="s">
        <v>39</v>
      </c>
      <c r="H11" s="46" t="s">
        <v>19</v>
      </c>
      <c r="I11" s="49">
        <v>6860.48</v>
      </c>
      <c r="J11" s="46" t="s">
        <v>27</v>
      </c>
      <c r="K11" s="46" t="s">
        <v>69</v>
      </c>
      <c r="L11" s="46" t="s">
        <v>70</v>
      </c>
      <c r="M11" s="46" t="s">
        <v>19</v>
      </c>
      <c r="N11" s="21">
        <v>6467.14</v>
      </c>
      <c r="O11" s="19" t="s">
        <v>270</v>
      </c>
      <c r="P11" s="47">
        <v>6620.7</v>
      </c>
      <c r="Q11" s="46" t="s">
        <v>34</v>
      </c>
    </row>
    <row r="12" spans="1:17" ht="54.75" customHeight="1" x14ac:dyDescent="0.25">
      <c r="A12" s="48"/>
      <c r="B12" s="46"/>
      <c r="C12" s="46"/>
      <c r="D12" s="46"/>
      <c r="E12" s="46"/>
      <c r="F12" s="48"/>
      <c r="G12" s="46"/>
      <c r="H12" s="46"/>
      <c r="I12" s="49"/>
      <c r="J12" s="46"/>
      <c r="K12" s="46"/>
      <c r="L12" s="46"/>
      <c r="M12" s="46"/>
      <c r="N12" s="21">
        <v>153.56</v>
      </c>
      <c r="O12" s="19" t="s">
        <v>267</v>
      </c>
      <c r="P12" s="47"/>
      <c r="Q12" s="46"/>
    </row>
    <row r="13" spans="1:17" ht="54.75" customHeight="1" x14ac:dyDescent="0.25">
      <c r="A13" s="48">
        <v>5</v>
      </c>
      <c r="B13" s="46" t="s">
        <v>22</v>
      </c>
      <c r="C13" s="46" t="s">
        <v>79</v>
      </c>
      <c r="D13" s="46" t="s">
        <v>38</v>
      </c>
      <c r="E13" s="46" t="s">
        <v>18</v>
      </c>
      <c r="F13" s="48">
        <v>1</v>
      </c>
      <c r="G13" s="46" t="s">
        <v>39</v>
      </c>
      <c r="H13" s="46" t="s">
        <v>19</v>
      </c>
      <c r="I13" s="49">
        <v>6860.47</v>
      </c>
      <c r="J13" s="46" t="s">
        <v>27</v>
      </c>
      <c r="K13" s="46" t="s">
        <v>72</v>
      </c>
      <c r="L13" s="46" t="s">
        <v>73</v>
      </c>
      <c r="M13" s="46" t="s">
        <v>19</v>
      </c>
      <c r="N13" s="21">
        <v>6643.77</v>
      </c>
      <c r="O13" s="19" t="s">
        <v>271</v>
      </c>
      <c r="P13" s="47">
        <v>6797.28</v>
      </c>
      <c r="Q13" s="46" t="s">
        <v>34</v>
      </c>
    </row>
    <row r="14" spans="1:17" ht="54.75" customHeight="1" x14ac:dyDescent="0.25">
      <c r="A14" s="48"/>
      <c r="B14" s="46"/>
      <c r="C14" s="46"/>
      <c r="D14" s="46"/>
      <c r="E14" s="46"/>
      <c r="F14" s="48"/>
      <c r="G14" s="46"/>
      <c r="H14" s="46"/>
      <c r="I14" s="49"/>
      <c r="J14" s="46"/>
      <c r="K14" s="46"/>
      <c r="L14" s="46"/>
      <c r="M14" s="46"/>
      <c r="N14" s="21">
        <v>153.51</v>
      </c>
      <c r="O14" s="19" t="s">
        <v>272</v>
      </c>
      <c r="P14" s="47"/>
      <c r="Q14" s="46"/>
    </row>
    <row r="15" spans="1:17" ht="177.75" customHeight="1" x14ac:dyDescent="0.25">
      <c r="A15" s="20">
        <v>6</v>
      </c>
      <c r="B15" s="13" t="s">
        <v>22</v>
      </c>
      <c r="C15" s="13" t="s">
        <v>80</v>
      </c>
      <c r="D15" s="13" t="s">
        <v>38</v>
      </c>
      <c r="E15" s="13" t="s">
        <v>18</v>
      </c>
      <c r="F15" s="20">
        <v>1</v>
      </c>
      <c r="G15" s="13" t="s">
        <v>39</v>
      </c>
      <c r="H15" s="13" t="s">
        <v>19</v>
      </c>
      <c r="I15" s="22">
        <v>70389.75</v>
      </c>
      <c r="J15" s="13" t="s">
        <v>27</v>
      </c>
      <c r="K15" s="13" t="s">
        <v>76</v>
      </c>
      <c r="L15" s="13" t="s">
        <v>77</v>
      </c>
      <c r="M15" s="13" t="s">
        <v>530</v>
      </c>
      <c r="N15" s="3" t="s">
        <v>531</v>
      </c>
      <c r="O15" s="5" t="s">
        <v>548</v>
      </c>
      <c r="P15" s="13" t="s">
        <v>19</v>
      </c>
      <c r="Q15" s="13" t="s">
        <v>25</v>
      </c>
    </row>
    <row r="16" spans="1:17" ht="86.25" customHeight="1" x14ac:dyDescent="0.25">
      <c r="A16" s="20">
        <v>7</v>
      </c>
      <c r="B16" s="13" t="s">
        <v>24</v>
      </c>
      <c r="C16" s="13" t="s">
        <v>81</v>
      </c>
      <c r="D16" s="13" t="s">
        <v>29</v>
      </c>
      <c r="E16" s="13" t="s">
        <v>18</v>
      </c>
      <c r="F16" s="20">
        <v>1</v>
      </c>
      <c r="G16" s="13" t="s">
        <v>35</v>
      </c>
      <c r="H16" s="13" t="s">
        <v>19</v>
      </c>
      <c r="I16" s="3">
        <v>371249.06</v>
      </c>
      <c r="J16" s="13" t="s">
        <v>26</v>
      </c>
      <c r="K16" s="13" t="s">
        <v>69</v>
      </c>
      <c r="L16" s="13" t="s">
        <v>70</v>
      </c>
      <c r="M16" s="13" t="s">
        <v>19</v>
      </c>
      <c r="N16" s="1">
        <v>161960.19</v>
      </c>
      <c r="O16" s="19" t="s">
        <v>273</v>
      </c>
      <c r="P16" s="1">
        <f>N16</f>
        <v>161960.19</v>
      </c>
      <c r="Q16" s="13" t="s">
        <v>34</v>
      </c>
    </row>
    <row r="17" spans="1:17" ht="38.25" customHeight="1" x14ac:dyDescent="0.25">
      <c r="A17" s="20">
        <v>8</v>
      </c>
      <c r="B17" s="13" t="s">
        <v>24</v>
      </c>
      <c r="C17" s="13" t="s">
        <v>82</v>
      </c>
      <c r="D17" s="13" t="s">
        <v>29</v>
      </c>
      <c r="E17" s="13" t="s">
        <v>18</v>
      </c>
      <c r="F17" s="20">
        <v>1</v>
      </c>
      <c r="G17" s="13" t="s">
        <v>35</v>
      </c>
      <c r="H17" s="13" t="s">
        <v>19</v>
      </c>
      <c r="I17" s="3">
        <v>4369136.17</v>
      </c>
      <c r="J17" s="13" t="s">
        <v>26</v>
      </c>
      <c r="K17" s="13" t="s">
        <v>72</v>
      </c>
      <c r="L17" s="13" t="s">
        <v>77</v>
      </c>
      <c r="M17" s="13" t="s">
        <v>19</v>
      </c>
      <c r="N17" s="3" t="s">
        <v>549</v>
      </c>
      <c r="O17" s="5" t="s">
        <v>550</v>
      </c>
      <c r="P17" s="13" t="s">
        <v>19</v>
      </c>
      <c r="Q17" s="13" t="s">
        <v>25</v>
      </c>
    </row>
    <row r="18" spans="1:17" ht="68.25" customHeight="1" x14ac:dyDescent="0.25">
      <c r="A18" s="20">
        <v>9</v>
      </c>
      <c r="B18" s="13" t="s">
        <v>24</v>
      </c>
      <c r="C18" s="20" t="s">
        <v>83</v>
      </c>
      <c r="D18" s="20" t="s">
        <v>30</v>
      </c>
      <c r="E18" s="20" t="s">
        <v>31</v>
      </c>
      <c r="F18" s="20">
        <v>3</v>
      </c>
      <c r="G18" s="20" t="s">
        <v>32</v>
      </c>
      <c r="H18" s="13" t="s">
        <v>33</v>
      </c>
      <c r="I18" s="22">
        <v>246092</v>
      </c>
      <c r="J18" s="20" t="s">
        <v>26</v>
      </c>
      <c r="K18" s="20" t="s">
        <v>69</v>
      </c>
      <c r="L18" s="20" t="s">
        <v>70</v>
      </c>
      <c r="M18" s="13" t="s">
        <v>19</v>
      </c>
      <c r="N18" s="21">
        <v>210392</v>
      </c>
      <c r="O18" s="19" t="s">
        <v>274</v>
      </c>
      <c r="P18" s="21">
        <f>N18</f>
        <v>210392</v>
      </c>
      <c r="Q18" s="13" t="s">
        <v>34</v>
      </c>
    </row>
    <row r="19" spans="1:17" ht="71.25" customHeight="1" x14ac:dyDescent="0.25">
      <c r="A19" s="20">
        <v>10</v>
      </c>
      <c r="B19" s="13" t="s">
        <v>24</v>
      </c>
      <c r="C19" s="20" t="s">
        <v>84</v>
      </c>
      <c r="D19" s="20" t="s">
        <v>30</v>
      </c>
      <c r="E19" s="20" t="s">
        <v>31</v>
      </c>
      <c r="F19" s="20">
        <v>3</v>
      </c>
      <c r="G19" s="20" t="s">
        <v>32</v>
      </c>
      <c r="H19" s="13" t="s">
        <v>33</v>
      </c>
      <c r="I19" s="22">
        <v>246092</v>
      </c>
      <c r="J19" s="20" t="s">
        <v>26</v>
      </c>
      <c r="K19" s="20" t="s">
        <v>72</v>
      </c>
      <c r="L19" s="20" t="s">
        <v>73</v>
      </c>
      <c r="M19" s="13" t="s">
        <v>19</v>
      </c>
      <c r="N19" s="21">
        <v>210392</v>
      </c>
      <c r="O19" s="5" t="s">
        <v>314</v>
      </c>
      <c r="P19" s="13" t="s">
        <v>19</v>
      </c>
      <c r="Q19" s="13" t="s">
        <v>34</v>
      </c>
    </row>
    <row r="20" spans="1:17" ht="75" customHeight="1" x14ac:dyDescent="0.25">
      <c r="A20" s="20">
        <v>11</v>
      </c>
      <c r="B20" s="13" t="s">
        <v>24</v>
      </c>
      <c r="C20" s="20" t="s">
        <v>85</v>
      </c>
      <c r="D20" s="20" t="s">
        <v>30</v>
      </c>
      <c r="E20" s="20" t="s">
        <v>31</v>
      </c>
      <c r="F20" s="20">
        <v>3</v>
      </c>
      <c r="G20" s="20" t="s">
        <v>32</v>
      </c>
      <c r="H20" s="13" t="s">
        <v>33</v>
      </c>
      <c r="I20" s="22">
        <v>2532320</v>
      </c>
      <c r="J20" s="20" t="s">
        <v>26</v>
      </c>
      <c r="K20" s="20" t="s">
        <v>76</v>
      </c>
      <c r="L20" s="20" t="s">
        <v>77</v>
      </c>
      <c r="M20" s="13" t="s">
        <v>19</v>
      </c>
      <c r="N20" s="23" t="s">
        <v>551</v>
      </c>
      <c r="O20" s="5" t="s">
        <v>552</v>
      </c>
      <c r="P20" s="13" t="s">
        <v>19</v>
      </c>
      <c r="Q20" s="13" t="s">
        <v>25</v>
      </c>
    </row>
    <row r="21" spans="1:17" ht="58.5" customHeight="1" x14ac:dyDescent="0.25">
      <c r="A21" s="20">
        <v>12</v>
      </c>
      <c r="B21" s="13" t="s">
        <v>22</v>
      </c>
      <c r="C21" s="13" t="s">
        <v>86</v>
      </c>
      <c r="D21" s="13" t="s">
        <v>54</v>
      </c>
      <c r="E21" s="13" t="s">
        <v>18</v>
      </c>
      <c r="F21" s="20">
        <v>2</v>
      </c>
      <c r="G21" s="20" t="s">
        <v>55</v>
      </c>
      <c r="H21" s="13"/>
      <c r="I21" s="3">
        <v>15872.22</v>
      </c>
      <c r="J21" s="13" t="s">
        <v>26</v>
      </c>
      <c r="K21" s="13" t="s">
        <v>69</v>
      </c>
      <c r="L21" s="13" t="s">
        <v>70</v>
      </c>
      <c r="M21" s="13" t="s">
        <v>19</v>
      </c>
      <c r="N21" s="1">
        <v>15872.22</v>
      </c>
      <c r="O21" s="19" t="s">
        <v>275</v>
      </c>
      <c r="P21" s="4">
        <f>N21</f>
        <v>15872.22</v>
      </c>
      <c r="Q21" s="13" t="s">
        <v>34</v>
      </c>
    </row>
    <row r="22" spans="1:17" ht="58.5" customHeight="1" x14ac:dyDescent="0.25">
      <c r="A22" s="20">
        <v>13</v>
      </c>
      <c r="B22" s="13" t="s">
        <v>22</v>
      </c>
      <c r="C22" s="13" t="s">
        <v>87</v>
      </c>
      <c r="D22" s="13" t="s">
        <v>54</v>
      </c>
      <c r="E22" s="13" t="s">
        <v>18</v>
      </c>
      <c r="F22" s="20">
        <v>2</v>
      </c>
      <c r="G22" s="20" t="s">
        <v>55</v>
      </c>
      <c r="H22" s="13"/>
      <c r="I22" s="3">
        <v>15872.22</v>
      </c>
      <c r="J22" s="13" t="s">
        <v>26</v>
      </c>
      <c r="K22" s="13" t="s">
        <v>72</v>
      </c>
      <c r="L22" s="13" t="s">
        <v>73</v>
      </c>
      <c r="M22" s="13" t="s">
        <v>19</v>
      </c>
      <c r="N22" s="1">
        <v>15872.22</v>
      </c>
      <c r="O22" s="19" t="s">
        <v>276</v>
      </c>
      <c r="P22" s="4">
        <f>N22</f>
        <v>15872.22</v>
      </c>
      <c r="Q22" s="13" t="s">
        <v>34</v>
      </c>
    </row>
    <row r="23" spans="1:17" ht="58.5" customHeight="1" x14ac:dyDescent="0.25">
      <c r="A23" s="20">
        <v>14</v>
      </c>
      <c r="B23" s="13" t="s">
        <v>22</v>
      </c>
      <c r="C23" s="13" t="s">
        <v>88</v>
      </c>
      <c r="D23" s="13" t="s">
        <v>54</v>
      </c>
      <c r="E23" s="13" t="s">
        <v>18</v>
      </c>
      <c r="F23" s="20">
        <v>2</v>
      </c>
      <c r="G23" s="20" t="s">
        <v>55</v>
      </c>
      <c r="H23" s="13"/>
      <c r="I23" s="3">
        <v>158722.20000000001</v>
      </c>
      <c r="J23" s="13" t="s">
        <v>26</v>
      </c>
      <c r="K23" s="13" t="s">
        <v>76</v>
      </c>
      <c r="L23" s="13" t="s">
        <v>77</v>
      </c>
      <c r="M23" s="13" t="s">
        <v>19</v>
      </c>
      <c r="N23" s="3" t="s">
        <v>553</v>
      </c>
      <c r="O23" s="5" t="s">
        <v>554</v>
      </c>
      <c r="P23" s="13" t="s">
        <v>19</v>
      </c>
      <c r="Q23" s="13" t="s">
        <v>25</v>
      </c>
    </row>
    <row r="24" spans="1:17" ht="82.5" customHeight="1" x14ac:dyDescent="0.25">
      <c r="A24" s="20">
        <v>15</v>
      </c>
      <c r="B24" s="13" t="s">
        <v>22</v>
      </c>
      <c r="C24" s="13" t="s">
        <v>89</v>
      </c>
      <c r="D24" s="13" t="s">
        <v>90</v>
      </c>
      <c r="E24" s="13" t="s">
        <v>18</v>
      </c>
      <c r="F24" s="20">
        <v>1</v>
      </c>
      <c r="G24" s="20" t="s">
        <v>57</v>
      </c>
      <c r="H24" s="13" t="s">
        <v>92</v>
      </c>
      <c r="I24" s="3">
        <v>2049465.6</v>
      </c>
      <c r="J24" s="13" t="s">
        <v>26</v>
      </c>
      <c r="K24" s="13" t="s">
        <v>70</v>
      </c>
      <c r="L24" s="13" t="s">
        <v>91</v>
      </c>
      <c r="M24" s="13" t="s">
        <v>19</v>
      </c>
      <c r="N24" s="3">
        <v>1385354.99</v>
      </c>
      <c r="O24" s="5" t="s">
        <v>321</v>
      </c>
      <c r="P24" s="13" t="s">
        <v>19</v>
      </c>
      <c r="Q24" s="13" t="s">
        <v>25</v>
      </c>
    </row>
    <row r="25" spans="1:17" ht="122.25" customHeight="1" x14ac:dyDescent="0.25">
      <c r="A25" s="20">
        <v>16</v>
      </c>
      <c r="B25" s="13" t="s">
        <v>22</v>
      </c>
      <c r="C25" s="13" t="s">
        <v>95</v>
      </c>
      <c r="D25" s="13" t="s">
        <v>93</v>
      </c>
      <c r="E25" s="13" t="s">
        <v>18</v>
      </c>
      <c r="F25" s="20">
        <v>1</v>
      </c>
      <c r="G25" s="20" t="s">
        <v>57</v>
      </c>
      <c r="H25" s="13" t="s">
        <v>58</v>
      </c>
      <c r="I25" s="3">
        <v>17046036</v>
      </c>
      <c r="J25" s="13" t="s">
        <v>26</v>
      </c>
      <c r="K25" s="13" t="s">
        <v>94</v>
      </c>
      <c r="L25" s="13" t="s">
        <v>297</v>
      </c>
      <c r="M25" s="13" t="s">
        <v>296</v>
      </c>
      <c r="N25" s="13" t="s">
        <v>19</v>
      </c>
      <c r="O25" s="13" t="s">
        <v>19</v>
      </c>
      <c r="P25" s="13" t="s">
        <v>19</v>
      </c>
      <c r="Q25" s="13" t="s">
        <v>25</v>
      </c>
    </row>
    <row r="26" spans="1:17" ht="43.5" customHeight="1" x14ac:dyDescent="0.25">
      <c r="A26" s="20">
        <v>17</v>
      </c>
      <c r="B26" s="13" t="s">
        <v>24</v>
      </c>
      <c r="C26" s="13" t="s">
        <v>97</v>
      </c>
      <c r="D26" s="13" t="s">
        <v>98</v>
      </c>
      <c r="E26" s="13" t="s">
        <v>43</v>
      </c>
      <c r="F26" s="20">
        <v>1</v>
      </c>
      <c r="G26" s="13" t="s">
        <v>96</v>
      </c>
      <c r="H26" s="13" t="s">
        <v>19</v>
      </c>
      <c r="I26" s="3">
        <v>286.02</v>
      </c>
      <c r="J26" s="20" t="s">
        <v>41</v>
      </c>
      <c r="K26" s="13" t="s">
        <v>69</v>
      </c>
      <c r="L26" s="13" t="s">
        <v>70</v>
      </c>
      <c r="M26" s="13" t="s">
        <v>19</v>
      </c>
      <c r="N26" s="1">
        <v>286</v>
      </c>
      <c r="O26" s="19" t="s">
        <v>277</v>
      </c>
      <c r="P26" s="4">
        <f>N26</f>
        <v>286</v>
      </c>
      <c r="Q26" s="13" t="s">
        <v>34</v>
      </c>
    </row>
    <row r="27" spans="1:17" ht="43.5" customHeight="1" x14ac:dyDescent="0.25">
      <c r="A27" s="20">
        <v>18</v>
      </c>
      <c r="B27" s="13" t="s">
        <v>24</v>
      </c>
      <c r="C27" s="13" t="s">
        <v>99</v>
      </c>
      <c r="D27" s="13" t="s">
        <v>98</v>
      </c>
      <c r="E27" s="13" t="s">
        <v>43</v>
      </c>
      <c r="F27" s="20">
        <v>1</v>
      </c>
      <c r="G27" s="13" t="s">
        <v>96</v>
      </c>
      <c r="H27" s="13" t="s">
        <v>19</v>
      </c>
      <c r="I27" s="3">
        <v>286.02</v>
      </c>
      <c r="J27" s="20" t="s">
        <v>41</v>
      </c>
      <c r="K27" s="13" t="s">
        <v>72</v>
      </c>
      <c r="L27" s="13" t="s">
        <v>73</v>
      </c>
      <c r="M27" s="13" t="s">
        <v>19</v>
      </c>
      <c r="N27" s="1">
        <v>286.02</v>
      </c>
      <c r="O27" s="19" t="s">
        <v>278</v>
      </c>
      <c r="P27" s="4">
        <f>N27</f>
        <v>286.02</v>
      </c>
      <c r="Q27" s="13" t="s">
        <v>34</v>
      </c>
    </row>
    <row r="28" spans="1:17" ht="98.25" customHeight="1" x14ac:dyDescent="0.25">
      <c r="A28" s="20">
        <v>19</v>
      </c>
      <c r="B28" s="13" t="s">
        <v>24</v>
      </c>
      <c r="C28" s="13" t="s">
        <v>100</v>
      </c>
      <c r="D28" s="13" t="s">
        <v>98</v>
      </c>
      <c r="E28" s="13" t="s">
        <v>43</v>
      </c>
      <c r="F28" s="20">
        <v>1</v>
      </c>
      <c r="G28" s="13" t="s">
        <v>96</v>
      </c>
      <c r="H28" s="13" t="s">
        <v>19</v>
      </c>
      <c r="I28" s="3">
        <v>3354.19</v>
      </c>
      <c r="J28" s="20" t="s">
        <v>41</v>
      </c>
      <c r="K28" s="13" t="s">
        <v>76</v>
      </c>
      <c r="L28" s="13" t="s">
        <v>77</v>
      </c>
      <c r="M28" s="13" t="s">
        <v>529</v>
      </c>
      <c r="N28" s="21" t="s">
        <v>555</v>
      </c>
      <c r="O28" s="19" t="s">
        <v>556</v>
      </c>
      <c r="P28" s="4"/>
      <c r="Q28" s="13" t="s">
        <v>25</v>
      </c>
    </row>
    <row r="29" spans="1:17" ht="84.75" customHeight="1" x14ac:dyDescent="0.25">
      <c r="A29" s="20">
        <v>20</v>
      </c>
      <c r="B29" s="13" t="s">
        <v>24</v>
      </c>
      <c r="C29" s="13" t="s">
        <v>101</v>
      </c>
      <c r="D29" s="13" t="s">
        <v>47</v>
      </c>
      <c r="E29" s="13" t="s">
        <v>43</v>
      </c>
      <c r="F29" s="20">
        <v>1</v>
      </c>
      <c r="G29" s="13" t="s">
        <v>48</v>
      </c>
      <c r="H29" s="13" t="s">
        <v>19</v>
      </c>
      <c r="I29" s="3">
        <v>10710</v>
      </c>
      <c r="J29" s="20" t="s">
        <v>41</v>
      </c>
      <c r="K29" s="13" t="s">
        <v>69</v>
      </c>
      <c r="L29" s="13" t="s">
        <v>70</v>
      </c>
      <c r="M29" s="13" t="s">
        <v>19</v>
      </c>
      <c r="N29" s="1">
        <v>10710</v>
      </c>
      <c r="O29" s="19" t="s">
        <v>279</v>
      </c>
      <c r="P29" s="4">
        <f>N29</f>
        <v>10710</v>
      </c>
      <c r="Q29" s="13" t="s">
        <v>34</v>
      </c>
    </row>
    <row r="30" spans="1:17" ht="84.75" customHeight="1" x14ac:dyDescent="0.25">
      <c r="A30" s="20">
        <v>21</v>
      </c>
      <c r="B30" s="13" t="s">
        <v>24</v>
      </c>
      <c r="C30" s="13" t="s">
        <v>102</v>
      </c>
      <c r="D30" s="13" t="s">
        <v>47</v>
      </c>
      <c r="E30" s="13" t="s">
        <v>43</v>
      </c>
      <c r="F30" s="20">
        <v>1</v>
      </c>
      <c r="G30" s="13" t="s">
        <v>48</v>
      </c>
      <c r="H30" s="13" t="s">
        <v>19</v>
      </c>
      <c r="I30" s="3">
        <v>10710</v>
      </c>
      <c r="J30" s="20" t="s">
        <v>41</v>
      </c>
      <c r="K30" s="13" t="s">
        <v>72</v>
      </c>
      <c r="L30" s="13" t="s">
        <v>73</v>
      </c>
      <c r="M30" s="13" t="s">
        <v>19</v>
      </c>
      <c r="N30" s="1">
        <v>10710</v>
      </c>
      <c r="O30" s="19" t="s">
        <v>280</v>
      </c>
      <c r="P30" s="4">
        <f>N30</f>
        <v>10710</v>
      </c>
      <c r="Q30" s="13" t="s">
        <v>34</v>
      </c>
    </row>
    <row r="31" spans="1:17" ht="162.75" customHeight="1" x14ac:dyDescent="0.25">
      <c r="A31" s="20">
        <v>22</v>
      </c>
      <c r="B31" s="13" t="s">
        <v>24</v>
      </c>
      <c r="C31" s="13" t="s">
        <v>103</v>
      </c>
      <c r="D31" s="13" t="s">
        <v>47</v>
      </c>
      <c r="E31" s="13" t="s">
        <v>43</v>
      </c>
      <c r="F31" s="20">
        <v>1</v>
      </c>
      <c r="G31" s="13" t="s">
        <v>48</v>
      </c>
      <c r="H31" s="13" t="s">
        <v>19</v>
      </c>
      <c r="I31" s="3">
        <v>107100</v>
      </c>
      <c r="J31" s="20" t="s">
        <v>41</v>
      </c>
      <c r="K31" s="13" t="s">
        <v>76</v>
      </c>
      <c r="L31" s="13" t="s">
        <v>77</v>
      </c>
      <c r="M31" s="13" t="s">
        <v>19</v>
      </c>
      <c r="N31" s="3" t="s">
        <v>558</v>
      </c>
      <c r="O31" s="5" t="s">
        <v>557</v>
      </c>
      <c r="P31" s="13" t="s">
        <v>19</v>
      </c>
      <c r="Q31" s="13" t="s">
        <v>25</v>
      </c>
    </row>
    <row r="32" spans="1:17" ht="45" customHeight="1" x14ac:dyDescent="0.25">
      <c r="A32" s="20">
        <v>23</v>
      </c>
      <c r="B32" s="13" t="s">
        <v>24</v>
      </c>
      <c r="C32" s="13" t="s">
        <v>104</v>
      </c>
      <c r="D32" s="13" t="s">
        <v>51</v>
      </c>
      <c r="E32" s="13" t="s">
        <v>43</v>
      </c>
      <c r="F32" s="20">
        <v>1</v>
      </c>
      <c r="G32" s="20" t="s">
        <v>52</v>
      </c>
      <c r="H32" s="13" t="s">
        <v>19</v>
      </c>
      <c r="I32" s="3">
        <v>18689.95</v>
      </c>
      <c r="J32" s="20" t="s">
        <v>41</v>
      </c>
      <c r="K32" s="13" t="s">
        <v>69</v>
      </c>
      <c r="L32" s="13" t="s">
        <v>70</v>
      </c>
      <c r="M32" s="13" t="s">
        <v>19</v>
      </c>
      <c r="N32" s="1">
        <v>18689</v>
      </c>
      <c r="O32" s="19" t="s">
        <v>281</v>
      </c>
      <c r="P32" s="4">
        <f>N32</f>
        <v>18689</v>
      </c>
      <c r="Q32" s="13" t="s">
        <v>34</v>
      </c>
    </row>
    <row r="33" spans="1:17" ht="45" customHeight="1" x14ac:dyDescent="0.25">
      <c r="A33" s="20">
        <v>24</v>
      </c>
      <c r="B33" s="13" t="s">
        <v>24</v>
      </c>
      <c r="C33" s="13" t="s">
        <v>105</v>
      </c>
      <c r="D33" s="13" t="s">
        <v>51</v>
      </c>
      <c r="E33" s="13" t="s">
        <v>43</v>
      </c>
      <c r="F33" s="20">
        <v>1</v>
      </c>
      <c r="G33" s="20" t="s">
        <v>52</v>
      </c>
      <c r="H33" s="13" t="s">
        <v>19</v>
      </c>
      <c r="I33" s="3">
        <v>35571.19</v>
      </c>
      <c r="J33" s="20" t="s">
        <v>41</v>
      </c>
      <c r="K33" s="13" t="s">
        <v>72</v>
      </c>
      <c r="L33" s="13" t="s">
        <v>106</v>
      </c>
      <c r="M33" s="13" t="s">
        <v>108</v>
      </c>
      <c r="N33" s="21" t="s">
        <v>577</v>
      </c>
      <c r="O33" s="19" t="s">
        <v>319</v>
      </c>
      <c r="P33" s="4"/>
      <c r="Q33" s="13" t="s">
        <v>34</v>
      </c>
    </row>
    <row r="34" spans="1:17" ht="81" customHeight="1" x14ac:dyDescent="0.25">
      <c r="A34" s="20">
        <v>25</v>
      </c>
      <c r="B34" s="13" t="s">
        <v>24</v>
      </c>
      <c r="C34" s="13" t="s">
        <v>109</v>
      </c>
      <c r="D34" s="13" t="s">
        <v>51</v>
      </c>
      <c r="E34" s="13" t="s">
        <v>43</v>
      </c>
      <c r="F34" s="20">
        <v>7</v>
      </c>
      <c r="G34" s="20" t="s">
        <v>110</v>
      </c>
      <c r="H34" s="13" t="s">
        <v>19</v>
      </c>
      <c r="I34" s="3">
        <v>103498.014</v>
      </c>
      <c r="J34" s="20" t="s">
        <v>41</v>
      </c>
      <c r="K34" s="13" t="s">
        <v>111</v>
      </c>
      <c r="L34" s="13" t="s">
        <v>77</v>
      </c>
      <c r="M34" s="13" t="s">
        <v>19</v>
      </c>
      <c r="N34" s="3" t="s">
        <v>576</v>
      </c>
      <c r="O34" s="5" t="s">
        <v>559</v>
      </c>
      <c r="P34" s="13" t="s">
        <v>19</v>
      </c>
      <c r="Q34" s="13" t="s">
        <v>25</v>
      </c>
    </row>
    <row r="35" spans="1:17" ht="89.25" customHeight="1" x14ac:dyDescent="0.25">
      <c r="A35" s="20">
        <v>26</v>
      </c>
      <c r="B35" s="13" t="s">
        <v>24</v>
      </c>
      <c r="C35" s="13" t="s">
        <v>112</v>
      </c>
      <c r="D35" s="13" t="s">
        <v>49</v>
      </c>
      <c r="E35" s="13" t="s">
        <v>43</v>
      </c>
      <c r="F35" s="20">
        <v>1</v>
      </c>
      <c r="G35" s="20" t="s">
        <v>50</v>
      </c>
      <c r="H35" s="13" t="s">
        <v>19</v>
      </c>
      <c r="I35" s="3">
        <v>7865.25</v>
      </c>
      <c r="J35" s="20" t="s">
        <v>41</v>
      </c>
      <c r="K35" s="13" t="s">
        <v>69</v>
      </c>
      <c r="L35" s="13" t="s">
        <v>70</v>
      </c>
      <c r="M35" s="13" t="s">
        <v>19</v>
      </c>
      <c r="N35" s="3">
        <v>7864.4</v>
      </c>
      <c r="O35" s="5" t="s">
        <v>315</v>
      </c>
      <c r="P35" s="13" t="s">
        <v>19</v>
      </c>
      <c r="Q35" s="13" t="s">
        <v>34</v>
      </c>
    </row>
    <row r="36" spans="1:17" ht="89.25" customHeight="1" x14ac:dyDescent="0.25">
      <c r="A36" s="20">
        <v>27</v>
      </c>
      <c r="B36" s="13" t="s">
        <v>24</v>
      </c>
      <c r="C36" s="13" t="s">
        <v>113</v>
      </c>
      <c r="D36" s="13" t="s">
        <v>49</v>
      </c>
      <c r="E36" s="13" t="s">
        <v>43</v>
      </c>
      <c r="F36" s="20">
        <v>1</v>
      </c>
      <c r="G36" s="20" t="s">
        <v>50</v>
      </c>
      <c r="H36" s="13" t="s">
        <v>19</v>
      </c>
      <c r="I36" s="3">
        <v>16168.9</v>
      </c>
      <c r="J36" s="20" t="s">
        <v>41</v>
      </c>
      <c r="K36" s="13" t="s">
        <v>72</v>
      </c>
      <c r="L36" s="13" t="s">
        <v>73</v>
      </c>
      <c r="M36" s="13" t="s">
        <v>107</v>
      </c>
      <c r="N36" s="3">
        <v>22264.12</v>
      </c>
      <c r="O36" s="5" t="s">
        <v>316</v>
      </c>
      <c r="P36" s="13" t="s">
        <v>19</v>
      </c>
      <c r="Q36" s="13" t="s">
        <v>34</v>
      </c>
    </row>
    <row r="37" spans="1:17" ht="89.25" customHeight="1" x14ac:dyDescent="0.25">
      <c r="A37" s="20">
        <v>28</v>
      </c>
      <c r="B37" s="13" t="s">
        <v>24</v>
      </c>
      <c r="C37" s="13" t="s">
        <v>114</v>
      </c>
      <c r="D37" s="13" t="s">
        <v>49</v>
      </c>
      <c r="E37" s="13" t="s">
        <v>43</v>
      </c>
      <c r="F37" s="20">
        <v>1</v>
      </c>
      <c r="G37" s="20" t="s">
        <v>50</v>
      </c>
      <c r="H37" s="13" t="s">
        <v>19</v>
      </c>
      <c r="I37" s="3">
        <v>72063</v>
      </c>
      <c r="J37" s="20" t="s">
        <v>41</v>
      </c>
      <c r="K37" s="13" t="s">
        <v>76</v>
      </c>
      <c r="L37" s="13" t="s">
        <v>115</v>
      </c>
      <c r="M37" s="13" t="s">
        <v>19</v>
      </c>
      <c r="N37" s="3" t="s">
        <v>317</v>
      </c>
      <c r="O37" s="5" t="s">
        <v>318</v>
      </c>
      <c r="P37" s="13" t="s">
        <v>19</v>
      </c>
      <c r="Q37" s="13" t="s">
        <v>25</v>
      </c>
    </row>
    <row r="38" spans="1:17" ht="93" customHeight="1" x14ac:dyDescent="0.25">
      <c r="A38" s="20">
        <v>29</v>
      </c>
      <c r="B38" s="13" t="s">
        <v>24</v>
      </c>
      <c r="C38" s="13" t="s">
        <v>116</v>
      </c>
      <c r="D38" s="13" t="s">
        <v>117</v>
      </c>
      <c r="E38" s="13" t="s">
        <v>43</v>
      </c>
      <c r="F38" s="20">
        <v>1</v>
      </c>
      <c r="G38" s="20" t="s">
        <v>118</v>
      </c>
      <c r="H38" s="13" t="s">
        <v>19</v>
      </c>
      <c r="I38" s="3">
        <v>7568.4</v>
      </c>
      <c r="J38" s="20" t="s">
        <v>41</v>
      </c>
      <c r="K38" s="13" t="s">
        <v>69</v>
      </c>
      <c r="L38" s="13" t="s">
        <v>77</v>
      </c>
      <c r="M38" s="13" t="s">
        <v>19</v>
      </c>
      <c r="N38" s="5" t="s">
        <v>560</v>
      </c>
      <c r="O38" s="5" t="s">
        <v>561</v>
      </c>
      <c r="P38" s="13" t="s">
        <v>19</v>
      </c>
      <c r="Q38" s="13" t="s">
        <v>25</v>
      </c>
    </row>
    <row r="39" spans="1:17" ht="55.5" customHeight="1" x14ac:dyDescent="0.25">
      <c r="A39" s="20">
        <v>30</v>
      </c>
      <c r="B39" s="13" t="s">
        <v>24</v>
      </c>
      <c r="C39" s="13" t="s">
        <v>119</v>
      </c>
      <c r="D39" s="13" t="s">
        <v>120</v>
      </c>
      <c r="E39" s="13" t="s">
        <v>43</v>
      </c>
      <c r="F39" s="20">
        <v>1</v>
      </c>
      <c r="G39" s="20" t="s">
        <v>56</v>
      </c>
      <c r="H39" s="13" t="s">
        <v>19</v>
      </c>
      <c r="I39" s="3">
        <v>1023.4</v>
      </c>
      <c r="J39" s="20" t="s">
        <v>41</v>
      </c>
      <c r="K39" s="13" t="s">
        <v>69</v>
      </c>
      <c r="L39" s="13" t="s">
        <v>70</v>
      </c>
      <c r="M39" s="13" t="s">
        <v>19</v>
      </c>
      <c r="N39" s="1">
        <v>1023.4</v>
      </c>
      <c r="O39" s="19" t="s">
        <v>282</v>
      </c>
      <c r="P39" s="4">
        <f>N39</f>
        <v>1023.4</v>
      </c>
      <c r="Q39" s="13" t="s">
        <v>34</v>
      </c>
    </row>
    <row r="40" spans="1:17" ht="55.5" customHeight="1" x14ac:dyDescent="0.25">
      <c r="A40" s="20">
        <v>31</v>
      </c>
      <c r="B40" s="13" t="s">
        <v>24</v>
      </c>
      <c r="C40" s="13" t="s">
        <v>121</v>
      </c>
      <c r="D40" s="13" t="s">
        <v>120</v>
      </c>
      <c r="E40" s="13" t="s">
        <v>43</v>
      </c>
      <c r="F40" s="20">
        <v>1</v>
      </c>
      <c r="G40" s="20" t="s">
        <v>56</v>
      </c>
      <c r="H40" s="13" t="s">
        <v>19</v>
      </c>
      <c r="I40" s="3">
        <v>1023.4</v>
      </c>
      <c r="J40" s="20" t="s">
        <v>41</v>
      </c>
      <c r="K40" s="13" t="s">
        <v>72</v>
      </c>
      <c r="L40" s="13" t="s">
        <v>73</v>
      </c>
      <c r="M40" s="13" t="s">
        <v>19</v>
      </c>
      <c r="N40" s="1">
        <v>1023.4</v>
      </c>
      <c r="O40" s="2" t="s">
        <v>283</v>
      </c>
      <c r="P40" s="4">
        <f>N40</f>
        <v>1023.4</v>
      </c>
      <c r="Q40" s="13" t="s">
        <v>34</v>
      </c>
    </row>
    <row r="41" spans="1:17" ht="75" customHeight="1" x14ac:dyDescent="0.25">
      <c r="A41" s="20">
        <v>32</v>
      </c>
      <c r="B41" s="13" t="s">
        <v>24</v>
      </c>
      <c r="C41" s="13" t="s">
        <v>122</v>
      </c>
      <c r="D41" s="13" t="s">
        <v>120</v>
      </c>
      <c r="E41" s="13" t="s">
        <v>43</v>
      </c>
      <c r="F41" s="20">
        <v>1</v>
      </c>
      <c r="G41" s="20" t="s">
        <v>56</v>
      </c>
      <c r="H41" s="13" t="s">
        <v>19</v>
      </c>
      <c r="I41" s="3">
        <v>10234</v>
      </c>
      <c r="J41" s="20" t="s">
        <v>41</v>
      </c>
      <c r="K41" s="13" t="s">
        <v>76</v>
      </c>
      <c r="L41" s="13" t="s">
        <v>77</v>
      </c>
      <c r="M41" s="13" t="s">
        <v>19</v>
      </c>
      <c r="N41" s="3" t="s">
        <v>562</v>
      </c>
      <c r="O41" s="5" t="s">
        <v>563</v>
      </c>
      <c r="P41" s="13" t="s">
        <v>19</v>
      </c>
      <c r="Q41" s="13" t="s">
        <v>25</v>
      </c>
    </row>
    <row r="42" spans="1:17" ht="163.5" customHeight="1" x14ac:dyDescent="0.25">
      <c r="A42" s="20">
        <v>33</v>
      </c>
      <c r="B42" s="13" t="s">
        <v>24</v>
      </c>
      <c r="C42" s="13" t="s">
        <v>123</v>
      </c>
      <c r="D42" s="13" t="s">
        <v>42</v>
      </c>
      <c r="E42" s="13" t="s">
        <v>43</v>
      </c>
      <c r="F42" s="20">
        <v>1</v>
      </c>
      <c r="G42" s="13" t="s">
        <v>44</v>
      </c>
      <c r="H42" s="13" t="s">
        <v>19</v>
      </c>
      <c r="I42" s="3">
        <v>3316.53</v>
      </c>
      <c r="J42" s="20" t="s">
        <v>41</v>
      </c>
      <c r="K42" s="13" t="s">
        <v>69</v>
      </c>
      <c r="L42" s="13" t="s">
        <v>70</v>
      </c>
      <c r="M42" s="13" t="s">
        <v>19</v>
      </c>
      <c r="N42" s="21">
        <v>3316.53</v>
      </c>
      <c r="O42" s="19" t="s">
        <v>284</v>
      </c>
      <c r="P42" s="4">
        <f>N42</f>
        <v>3316.53</v>
      </c>
      <c r="Q42" s="13" t="s">
        <v>34</v>
      </c>
    </row>
    <row r="43" spans="1:17" ht="163.5" customHeight="1" x14ac:dyDescent="0.25">
      <c r="A43" s="20">
        <v>34</v>
      </c>
      <c r="B43" s="13" t="s">
        <v>24</v>
      </c>
      <c r="C43" s="13" t="s">
        <v>124</v>
      </c>
      <c r="D43" s="13" t="s">
        <v>42</v>
      </c>
      <c r="E43" s="13" t="s">
        <v>43</v>
      </c>
      <c r="F43" s="20">
        <v>1</v>
      </c>
      <c r="G43" s="13" t="s">
        <v>44</v>
      </c>
      <c r="H43" s="13" t="s">
        <v>19</v>
      </c>
      <c r="I43" s="3">
        <v>3316.53</v>
      </c>
      <c r="J43" s="20" t="s">
        <v>41</v>
      </c>
      <c r="K43" s="13" t="s">
        <v>72</v>
      </c>
      <c r="L43" s="13" t="s">
        <v>73</v>
      </c>
      <c r="M43" s="13" t="s">
        <v>19</v>
      </c>
      <c r="N43" s="21">
        <v>3316.53</v>
      </c>
      <c r="O43" s="19" t="s">
        <v>285</v>
      </c>
      <c r="P43" s="4">
        <f>N43</f>
        <v>3316.53</v>
      </c>
      <c r="Q43" s="13" t="s">
        <v>34</v>
      </c>
    </row>
    <row r="44" spans="1:17" ht="163.5" customHeight="1" x14ac:dyDescent="0.25">
      <c r="A44" s="20">
        <v>35</v>
      </c>
      <c r="B44" s="13" t="s">
        <v>24</v>
      </c>
      <c r="C44" s="13" t="s">
        <v>125</v>
      </c>
      <c r="D44" s="13" t="s">
        <v>42</v>
      </c>
      <c r="E44" s="13" t="s">
        <v>43</v>
      </c>
      <c r="F44" s="20">
        <v>1</v>
      </c>
      <c r="G44" s="13" t="s">
        <v>44</v>
      </c>
      <c r="H44" s="13" t="s">
        <v>19</v>
      </c>
      <c r="I44" s="3">
        <v>45046.26</v>
      </c>
      <c r="J44" s="20" t="s">
        <v>41</v>
      </c>
      <c r="K44" s="13" t="s">
        <v>76</v>
      </c>
      <c r="L44" s="13" t="s">
        <v>77</v>
      </c>
      <c r="M44" s="13" t="s">
        <v>19</v>
      </c>
      <c r="N44" s="3" t="s">
        <v>564</v>
      </c>
      <c r="O44" s="5" t="s">
        <v>565</v>
      </c>
      <c r="P44" s="13" t="s">
        <v>19</v>
      </c>
      <c r="Q44" s="13" t="s">
        <v>25</v>
      </c>
    </row>
    <row r="45" spans="1:17" ht="45.75" customHeight="1" x14ac:dyDescent="0.25">
      <c r="A45" s="20">
        <v>36</v>
      </c>
      <c r="B45" s="13" t="s">
        <v>24</v>
      </c>
      <c r="C45" s="13" t="s">
        <v>126</v>
      </c>
      <c r="D45" s="13" t="s">
        <v>46</v>
      </c>
      <c r="E45" s="13" t="s">
        <v>43</v>
      </c>
      <c r="F45" s="20">
        <v>1</v>
      </c>
      <c r="G45" s="13" t="s">
        <v>39</v>
      </c>
      <c r="H45" s="13" t="s">
        <v>19</v>
      </c>
      <c r="I45" s="3">
        <v>3498.6</v>
      </c>
      <c r="J45" s="20" t="s">
        <v>41</v>
      </c>
      <c r="K45" s="13" t="s">
        <v>69</v>
      </c>
      <c r="L45" s="13" t="s">
        <v>70</v>
      </c>
      <c r="M45" s="13" t="s">
        <v>19</v>
      </c>
      <c r="N45" s="13" t="s">
        <v>19</v>
      </c>
      <c r="O45" s="13" t="s">
        <v>19</v>
      </c>
      <c r="P45" s="13" t="s">
        <v>19</v>
      </c>
      <c r="Q45" s="13" t="s">
        <v>34</v>
      </c>
    </row>
    <row r="46" spans="1:17" ht="45.75" customHeight="1" x14ac:dyDescent="0.25">
      <c r="A46" s="20">
        <v>37</v>
      </c>
      <c r="B46" s="13" t="s">
        <v>24</v>
      </c>
      <c r="C46" s="13" t="s">
        <v>127</v>
      </c>
      <c r="D46" s="13" t="s">
        <v>46</v>
      </c>
      <c r="E46" s="13" t="s">
        <v>43</v>
      </c>
      <c r="F46" s="20">
        <v>1</v>
      </c>
      <c r="G46" s="13" t="s">
        <v>39</v>
      </c>
      <c r="H46" s="13" t="s">
        <v>19</v>
      </c>
      <c r="I46" s="3">
        <v>3498.6</v>
      </c>
      <c r="J46" s="20" t="s">
        <v>41</v>
      </c>
      <c r="K46" s="13" t="s">
        <v>72</v>
      </c>
      <c r="L46" s="13" t="s">
        <v>73</v>
      </c>
      <c r="M46" s="13" t="s">
        <v>19</v>
      </c>
      <c r="N46" s="13" t="s">
        <v>19</v>
      </c>
      <c r="O46" s="13" t="s">
        <v>19</v>
      </c>
      <c r="P46" s="13" t="s">
        <v>19</v>
      </c>
      <c r="Q46" s="13" t="s">
        <v>34</v>
      </c>
    </row>
    <row r="47" spans="1:17" ht="129.75" customHeight="1" x14ac:dyDescent="0.25">
      <c r="A47" s="20">
        <v>38</v>
      </c>
      <c r="B47" s="13" t="s">
        <v>24</v>
      </c>
      <c r="C47" s="13" t="s">
        <v>133</v>
      </c>
      <c r="D47" s="13" t="s">
        <v>46</v>
      </c>
      <c r="E47" s="13" t="s">
        <v>43</v>
      </c>
      <c r="F47" s="20">
        <v>1</v>
      </c>
      <c r="G47" s="13" t="s">
        <v>39</v>
      </c>
      <c r="H47" s="13" t="s">
        <v>19</v>
      </c>
      <c r="I47" s="3">
        <v>34986</v>
      </c>
      <c r="J47" s="20" t="s">
        <v>41</v>
      </c>
      <c r="K47" s="13" t="s">
        <v>76</v>
      </c>
      <c r="L47" s="13" t="s">
        <v>77</v>
      </c>
      <c r="M47" s="13" t="s">
        <v>19</v>
      </c>
      <c r="N47" s="6" t="s">
        <v>540</v>
      </c>
      <c r="O47" s="2" t="s">
        <v>566</v>
      </c>
      <c r="P47" s="13" t="s">
        <v>19</v>
      </c>
      <c r="Q47" s="13" t="s">
        <v>25</v>
      </c>
    </row>
    <row r="48" spans="1:17" ht="45.75" customHeight="1" x14ac:dyDescent="0.25">
      <c r="A48" s="20">
        <v>39</v>
      </c>
      <c r="B48" s="13" t="s">
        <v>24</v>
      </c>
      <c r="C48" s="13" t="s">
        <v>128</v>
      </c>
      <c r="D48" s="13" t="s">
        <v>129</v>
      </c>
      <c r="E48" s="13" t="s">
        <v>43</v>
      </c>
      <c r="F48" s="20">
        <v>1</v>
      </c>
      <c r="G48" s="13" t="s">
        <v>130</v>
      </c>
      <c r="H48" s="13" t="s">
        <v>19</v>
      </c>
      <c r="I48" s="3">
        <v>2850</v>
      </c>
      <c r="J48" s="20" t="s">
        <v>41</v>
      </c>
      <c r="K48" s="13" t="s">
        <v>131</v>
      </c>
      <c r="L48" s="13" t="s">
        <v>132</v>
      </c>
      <c r="M48" s="13" t="s">
        <v>19</v>
      </c>
      <c r="N48" s="1">
        <v>2850</v>
      </c>
      <c r="O48" s="19" t="s">
        <v>286</v>
      </c>
      <c r="P48" s="4">
        <f>N48</f>
        <v>2850</v>
      </c>
      <c r="Q48" s="13" t="s">
        <v>25</v>
      </c>
    </row>
    <row r="49" spans="1:17" ht="63.75" customHeight="1" x14ac:dyDescent="0.25">
      <c r="A49" s="20">
        <v>40</v>
      </c>
      <c r="B49" s="13" t="s">
        <v>24</v>
      </c>
      <c r="C49" s="13" t="s">
        <v>134</v>
      </c>
      <c r="D49" s="13" t="s">
        <v>135</v>
      </c>
      <c r="E49" s="13" t="s">
        <v>43</v>
      </c>
      <c r="F49" s="20">
        <v>1</v>
      </c>
      <c r="G49" s="13" t="s">
        <v>136</v>
      </c>
      <c r="H49" s="13" t="s">
        <v>19</v>
      </c>
      <c r="I49" s="3">
        <v>30273.599999999999</v>
      </c>
      <c r="J49" s="13" t="s">
        <v>27</v>
      </c>
      <c r="K49" s="13" t="s">
        <v>76</v>
      </c>
      <c r="L49" s="13" t="s">
        <v>77</v>
      </c>
      <c r="M49" s="13" t="s">
        <v>19</v>
      </c>
      <c r="N49" s="3" t="s">
        <v>578</v>
      </c>
      <c r="O49" s="5" t="s">
        <v>567</v>
      </c>
      <c r="P49" s="13" t="s">
        <v>19</v>
      </c>
      <c r="Q49" s="13" t="s">
        <v>25</v>
      </c>
    </row>
    <row r="50" spans="1:17" ht="132.75" customHeight="1" x14ac:dyDescent="0.25">
      <c r="A50" s="20">
        <v>41</v>
      </c>
      <c r="B50" s="13" t="s">
        <v>24</v>
      </c>
      <c r="C50" s="20" t="s">
        <v>137</v>
      </c>
      <c r="D50" s="13" t="s">
        <v>138</v>
      </c>
      <c r="E50" s="13" t="s">
        <v>43</v>
      </c>
      <c r="F50" s="20">
        <v>1</v>
      </c>
      <c r="G50" s="13" t="s">
        <v>139</v>
      </c>
      <c r="H50" s="13" t="s">
        <v>19</v>
      </c>
      <c r="I50" s="8">
        <v>280500</v>
      </c>
      <c r="J50" s="13" t="s">
        <v>27</v>
      </c>
      <c r="K50" s="20" t="s">
        <v>76</v>
      </c>
      <c r="L50" s="20" t="s">
        <v>77</v>
      </c>
      <c r="M50" s="13" t="s">
        <v>19</v>
      </c>
      <c r="N50" s="7" t="s">
        <v>541</v>
      </c>
      <c r="O50" s="2" t="s">
        <v>568</v>
      </c>
      <c r="P50" s="13" t="s">
        <v>19</v>
      </c>
      <c r="Q50" s="13" t="s">
        <v>25</v>
      </c>
    </row>
    <row r="51" spans="1:17" ht="72.75" customHeight="1" x14ac:dyDescent="0.25">
      <c r="A51" s="20">
        <v>42</v>
      </c>
      <c r="B51" s="13" t="s">
        <v>24</v>
      </c>
      <c r="C51" s="20" t="s">
        <v>298</v>
      </c>
      <c r="D51" s="13" t="s">
        <v>299</v>
      </c>
      <c r="E51" s="13" t="s">
        <v>43</v>
      </c>
      <c r="F51" s="20">
        <v>1</v>
      </c>
      <c r="G51" s="13" t="s">
        <v>300</v>
      </c>
      <c r="H51" s="13" t="s">
        <v>19</v>
      </c>
      <c r="I51" s="8">
        <v>76160</v>
      </c>
      <c r="J51" s="13" t="s">
        <v>26</v>
      </c>
      <c r="K51" s="20" t="s">
        <v>301</v>
      </c>
      <c r="L51" s="20" t="s">
        <v>77</v>
      </c>
      <c r="M51" s="13" t="s">
        <v>19</v>
      </c>
      <c r="N51" s="5" t="s">
        <v>536</v>
      </c>
      <c r="O51" s="5" t="s">
        <v>569</v>
      </c>
      <c r="P51" s="13" t="s">
        <v>19</v>
      </c>
      <c r="Q51" s="13" t="s">
        <v>25</v>
      </c>
    </row>
    <row r="52" spans="1:17" ht="402.75" customHeight="1" x14ac:dyDescent="0.25">
      <c r="A52" s="20">
        <v>43</v>
      </c>
      <c r="B52" s="13" t="s">
        <v>24</v>
      </c>
      <c r="C52" s="20" t="s">
        <v>302</v>
      </c>
      <c r="D52" s="13" t="s">
        <v>303</v>
      </c>
      <c r="E52" s="13" t="s">
        <v>43</v>
      </c>
      <c r="F52" s="20">
        <v>2</v>
      </c>
      <c r="G52" s="13" t="s">
        <v>304</v>
      </c>
      <c r="H52" s="13" t="s">
        <v>19</v>
      </c>
      <c r="I52" s="8">
        <v>159531.4</v>
      </c>
      <c r="J52" s="13" t="s">
        <v>27</v>
      </c>
      <c r="K52" s="20" t="s">
        <v>305</v>
      </c>
      <c r="L52" s="20" t="s">
        <v>77</v>
      </c>
      <c r="M52" s="13" t="s">
        <v>19</v>
      </c>
      <c r="N52" s="5" t="s">
        <v>538</v>
      </c>
      <c r="O52" s="5" t="s">
        <v>570</v>
      </c>
      <c r="P52" s="13" t="s">
        <v>19</v>
      </c>
      <c r="Q52" s="13" t="s">
        <v>25</v>
      </c>
    </row>
    <row r="53" spans="1:17" ht="111" customHeight="1" x14ac:dyDescent="0.25">
      <c r="A53" s="20">
        <v>44</v>
      </c>
      <c r="B53" s="13" t="s">
        <v>24</v>
      </c>
      <c r="C53" s="20" t="s">
        <v>306</v>
      </c>
      <c r="D53" s="13" t="s">
        <v>307</v>
      </c>
      <c r="E53" s="13" t="s">
        <v>43</v>
      </c>
      <c r="F53" s="20">
        <v>1</v>
      </c>
      <c r="G53" s="13" t="s">
        <v>44</v>
      </c>
      <c r="H53" s="13" t="s">
        <v>19</v>
      </c>
      <c r="I53" s="8">
        <v>2199.12</v>
      </c>
      <c r="J53" s="13" t="s">
        <v>308</v>
      </c>
      <c r="K53" s="20" t="s">
        <v>309</v>
      </c>
      <c r="L53" s="20" t="s">
        <v>77</v>
      </c>
      <c r="M53" s="13" t="s">
        <v>19</v>
      </c>
      <c r="N53" s="5" t="s">
        <v>571</v>
      </c>
      <c r="O53" s="5" t="s">
        <v>572</v>
      </c>
      <c r="P53" s="13" t="s">
        <v>19</v>
      </c>
      <c r="Q53" s="13" t="s">
        <v>25</v>
      </c>
    </row>
    <row r="54" spans="1:17" ht="115.5" customHeight="1" x14ac:dyDescent="0.25">
      <c r="A54" s="20">
        <v>45</v>
      </c>
      <c r="B54" s="13" t="s">
        <v>24</v>
      </c>
      <c r="C54" s="20" t="s">
        <v>311</v>
      </c>
      <c r="D54" s="13" t="s">
        <v>310</v>
      </c>
      <c r="E54" s="13" t="s">
        <v>43</v>
      </c>
      <c r="F54" s="20">
        <v>1</v>
      </c>
      <c r="G54" s="13" t="s">
        <v>312</v>
      </c>
      <c r="H54" s="13" t="s">
        <v>19</v>
      </c>
      <c r="I54" s="8">
        <v>14194.32</v>
      </c>
      <c r="J54" s="13" t="s">
        <v>308</v>
      </c>
      <c r="K54" s="20" t="s">
        <v>313</v>
      </c>
      <c r="L54" s="20" t="s">
        <v>77</v>
      </c>
      <c r="M54" s="13" t="s">
        <v>19</v>
      </c>
      <c r="N54" s="5" t="s">
        <v>539</v>
      </c>
      <c r="O54" s="5" t="s">
        <v>573</v>
      </c>
      <c r="P54" s="13" t="s">
        <v>19</v>
      </c>
      <c r="Q54" s="13" t="s">
        <v>25</v>
      </c>
    </row>
    <row r="55" spans="1:17" ht="94.5" customHeight="1" x14ac:dyDescent="0.25">
      <c r="A55" s="20">
        <v>46</v>
      </c>
      <c r="B55" s="13" t="s">
        <v>22</v>
      </c>
      <c r="C55" s="20" t="s">
        <v>140</v>
      </c>
      <c r="D55" s="13" t="s">
        <v>141</v>
      </c>
      <c r="E55" s="13" t="s">
        <v>18</v>
      </c>
      <c r="F55" s="20">
        <v>3</v>
      </c>
      <c r="G55" s="13" t="s">
        <v>36</v>
      </c>
      <c r="H55" s="13" t="s">
        <v>37</v>
      </c>
      <c r="I55" s="22">
        <v>333282.63</v>
      </c>
      <c r="J55" s="13" t="s">
        <v>161</v>
      </c>
      <c r="K55" s="24" t="s">
        <v>142</v>
      </c>
      <c r="L55" s="24" t="s">
        <v>143</v>
      </c>
      <c r="M55" s="13" t="s">
        <v>19</v>
      </c>
      <c r="N55" s="19" t="s">
        <v>383</v>
      </c>
      <c r="O55" s="2" t="s">
        <v>382</v>
      </c>
      <c r="P55" s="13" t="s">
        <v>19</v>
      </c>
      <c r="Q55" s="13" t="s">
        <v>20</v>
      </c>
    </row>
    <row r="56" spans="1:17" ht="90" customHeight="1" x14ac:dyDescent="0.25">
      <c r="A56" s="20">
        <v>47</v>
      </c>
      <c r="B56" s="13" t="s">
        <v>22</v>
      </c>
      <c r="C56" s="13" t="s">
        <v>144</v>
      </c>
      <c r="D56" s="13" t="s">
        <v>145</v>
      </c>
      <c r="E56" s="13" t="s">
        <v>18</v>
      </c>
      <c r="F56" s="20">
        <v>3</v>
      </c>
      <c r="G56" s="13" t="s">
        <v>36</v>
      </c>
      <c r="H56" s="13" t="s">
        <v>37</v>
      </c>
      <c r="I56" s="22">
        <v>727168.84</v>
      </c>
      <c r="J56" s="13" t="s">
        <v>26</v>
      </c>
      <c r="K56" s="24" t="s">
        <v>146</v>
      </c>
      <c r="L56" s="24" t="s">
        <v>147</v>
      </c>
      <c r="M56" s="13" t="s">
        <v>19</v>
      </c>
      <c r="N56" s="3">
        <v>72716.89</v>
      </c>
      <c r="O56" s="5" t="s">
        <v>320</v>
      </c>
      <c r="P56" s="13" t="s">
        <v>19</v>
      </c>
      <c r="Q56" s="13" t="s">
        <v>20</v>
      </c>
    </row>
    <row r="57" spans="1:17" s="26" customFormat="1" ht="101.25" customHeight="1" x14ac:dyDescent="0.2">
      <c r="A57" s="20">
        <v>48</v>
      </c>
      <c r="B57" s="13" t="s">
        <v>22</v>
      </c>
      <c r="C57" s="20" t="s">
        <v>148</v>
      </c>
      <c r="D57" s="25" t="s">
        <v>149</v>
      </c>
      <c r="E57" s="20" t="s">
        <v>18</v>
      </c>
      <c r="F57" s="20">
        <v>1</v>
      </c>
      <c r="G57" s="20" t="s">
        <v>53</v>
      </c>
      <c r="H57" s="13" t="s">
        <v>19</v>
      </c>
      <c r="I57" s="8">
        <v>2304449.2799999998</v>
      </c>
      <c r="J57" s="13" t="s">
        <v>26</v>
      </c>
      <c r="K57" s="20" t="s">
        <v>150</v>
      </c>
      <c r="L57" s="20" t="s">
        <v>151</v>
      </c>
      <c r="M57" s="13" t="s">
        <v>19</v>
      </c>
      <c r="N57" s="1">
        <v>230444.93</v>
      </c>
      <c r="O57" s="19" t="s">
        <v>287</v>
      </c>
      <c r="P57" s="1">
        <f>N57</f>
        <v>230444.93</v>
      </c>
      <c r="Q57" s="13" t="s">
        <v>20</v>
      </c>
    </row>
    <row r="58" spans="1:17" s="26" customFormat="1" ht="87" customHeight="1" x14ac:dyDescent="0.2">
      <c r="A58" s="20">
        <v>49</v>
      </c>
      <c r="B58" s="13" t="s">
        <v>22</v>
      </c>
      <c r="C58" s="20" t="s">
        <v>152</v>
      </c>
      <c r="D58" s="25" t="s">
        <v>153</v>
      </c>
      <c r="E58" s="20" t="s">
        <v>18</v>
      </c>
      <c r="F58" s="20">
        <v>2</v>
      </c>
      <c r="G58" s="20" t="s">
        <v>154</v>
      </c>
      <c r="H58" s="13" t="s">
        <v>19</v>
      </c>
      <c r="I58" s="8">
        <v>2088849.84</v>
      </c>
      <c r="J58" s="13" t="s">
        <v>161</v>
      </c>
      <c r="K58" s="20" t="s">
        <v>155</v>
      </c>
      <c r="L58" s="20" t="s">
        <v>156</v>
      </c>
      <c r="M58" s="13" t="s">
        <v>19</v>
      </c>
      <c r="N58" s="19" t="s">
        <v>385</v>
      </c>
      <c r="O58" s="2" t="s">
        <v>322</v>
      </c>
      <c r="P58" s="13" t="s">
        <v>19</v>
      </c>
      <c r="Q58" s="13" t="s">
        <v>20</v>
      </c>
    </row>
    <row r="59" spans="1:17" ht="83.25" customHeight="1" x14ac:dyDescent="0.25">
      <c r="A59" s="20">
        <v>50</v>
      </c>
      <c r="B59" s="13" t="s">
        <v>22</v>
      </c>
      <c r="C59" s="20" t="s">
        <v>157</v>
      </c>
      <c r="D59" s="25" t="s">
        <v>158</v>
      </c>
      <c r="E59" s="20" t="s">
        <v>18</v>
      </c>
      <c r="F59" s="20">
        <v>2</v>
      </c>
      <c r="G59" s="13" t="s">
        <v>59</v>
      </c>
      <c r="H59" s="13" t="s">
        <v>61</v>
      </c>
      <c r="I59" s="8">
        <v>610767.5</v>
      </c>
      <c r="J59" s="13" t="s">
        <v>161</v>
      </c>
      <c r="K59" s="20" t="s">
        <v>159</v>
      </c>
      <c r="L59" s="20" t="s">
        <v>160</v>
      </c>
      <c r="M59" s="13" t="s">
        <v>19</v>
      </c>
      <c r="N59" s="19" t="s">
        <v>324</v>
      </c>
      <c r="O59" s="2" t="s">
        <v>323</v>
      </c>
      <c r="P59" s="13" t="s">
        <v>19</v>
      </c>
      <c r="Q59" s="13" t="s">
        <v>20</v>
      </c>
    </row>
    <row r="60" spans="1:17" ht="81.75" customHeight="1" x14ac:dyDescent="0.25">
      <c r="A60" s="20">
        <v>51</v>
      </c>
      <c r="B60" s="13" t="s">
        <v>22</v>
      </c>
      <c r="C60" s="20" t="s">
        <v>163</v>
      </c>
      <c r="D60" s="25" t="s">
        <v>162</v>
      </c>
      <c r="E60" s="20" t="s">
        <v>18</v>
      </c>
      <c r="F60" s="20">
        <v>1</v>
      </c>
      <c r="G60" s="13" t="s">
        <v>63</v>
      </c>
      <c r="H60" s="13" t="s">
        <v>62</v>
      </c>
      <c r="I60" s="8">
        <v>1044349.95</v>
      </c>
      <c r="J60" s="13" t="s">
        <v>161</v>
      </c>
      <c r="K60" s="20" t="s">
        <v>164</v>
      </c>
      <c r="L60" s="20" t="s">
        <v>165</v>
      </c>
      <c r="M60" s="13" t="s">
        <v>19</v>
      </c>
      <c r="N60" s="19" t="s">
        <v>326</v>
      </c>
      <c r="O60" s="2" t="s">
        <v>325</v>
      </c>
      <c r="P60" s="13" t="s">
        <v>19</v>
      </c>
      <c r="Q60" s="13" t="s">
        <v>20</v>
      </c>
    </row>
    <row r="61" spans="1:17" ht="80.25" customHeight="1" x14ac:dyDescent="0.25">
      <c r="A61" s="20">
        <v>52</v>
      </c>
      <c r="B61" s="13" t="s">
        <v>22</v>
      </c>
      <c r="C61" s="20" t="s">
        <v>166</v>
      </c>
      <c r="D61" s="25" t="s">
        <v>167</v>
      </c>
      <c r="E61" s="20" t="s">
        <v>18</v>
      </c>
      <c r="F61" s="20">
        <v>2</v>
      </c>
      <c r="G61" s="13" t="s">
        <v>64</v>
      </c>
      <c r="H61" s="13" t="s">
        <v>61</v>
      </c>
      <c r="I61" s="8">
        <v>1756285.3</v>
      </c>
      <c r="J61" s="13" t="s">
        <v>161</v>
      </c>
      <c r="K61" s="20" t="s">
        <v>159</v>
      </c>
      <c r="L61" s="20" t="s">
        <v>168</v>
      </c>
      <c r="M61" s="13" t="s">
        <v>19</v>
      </c>
      <c r="N61" s="19" t="s">
        <v>328</v>
      </c>
      <c r="O61" s="2" t="s">
        <v>327</v>
      </c>
      <c r="P61" s="13" t="s">
        <v>19</v>
      </c>
      <c r="Q61" s="13" t="s">
        <v>20</v>
      </c>
    </row>
    <row r="62" spans="1:17" ht="86.25" customHeight="1" x14ac:dyDescent="0.25">
      <c r="A62" s="20">
        <v>53</v>
      </c>
      <c r="B62" s="13" t="s">
        <v>22</v>
      </c>
      <c r="C62" s="20" t="s">
        <v>169</v>
      </c>
      <c r="D62" s="25" t="s">
        <v>170</v>
      </c>
      <c r="E62" s="20" t="s">
        <v>18</v>
      </c>
      <c r="F62" s="20">
        <v>1</v>
      </c>
      <c r="G62" s="13" t="s">
        <v>64</v>
      </c>
      <c r="H62" s="13" t="s">
        <v>19</v>
      </c>
      <c r="I62" s="8">
        <v>1055530</v>
      </c>
      <c r="J62" s="13" t="s">
        <v>161</v>
      </c>
      <c r="K62" s="20" t="s">
        <v>171</v>
      </c>
      <c r="L62" s="20" t="s">
        <v>165</v>
      </c>
      <c r="M62" s="13" t="s">
        <v>19</v>
      </c>
      <c r="N62" s="19" t="s">
        <v>330</v>
      </c>
      <c r="O62" s="2" t="s">
        <v>329</v>
      </c>
      <c r="P62" s="13" t="s">
        <v>19</v>
      </c>
      <c r="Q62" s="13" t="s">
        <v>20</v>
      </c>
    </row>
    <row r="63" spans="1:17" ht="84.75" customHeight="1" x14ac:dyDescent="0.25">
      <c r="A63" s="20">
        <v>54</v>
      </c>
      <c r="B63" s="13" t="s">
        <v>22</v>
      </c>
      <c r="C63" s="20" t="s">
        <v>172</v>
      </c>
      <c r="D63" s="25" t="s">
        <v>173</v>
      </c>
      <c r="E63" s="20" t="s">
        <v>18</v>
      </c>
      <c r="F63" s="20">
        <v>1</v>
      </c>
      <c r="G63" s="13" t="s">
        <v>60</v>
      </c>
      <c r="H63" s="13" t="s">
        <v>65</v>
      </c>
      <c r="I63" s="8">
        <v>827198.75</v>
      </c>
      <c r="J63" s="13" t="s">
        <v>161</v>
      </c>
      <c r="K63" s="20" t="s">
        <v>164</v>
      </c>
      <c r="L63" s="20" t="s">
        <v>174</v>
      </c>
      <c r="M63" s="13" t="s">
        <v>19</v>
      </c>
      <c r="N63" s="19" t="s">
        <v>332</v>
      </c>
      <c r="O63" s="2" t="s">
        <v>331</v>
      </c>
      <c r="P63" s="13" t="s">
        <v>19</v>
      </c>
      <c r="Q63" s="13" t="s">
        <v>20</v>
      </c>
    </row>
    <row r="64" spans="1:17" ht="83.25" customHeight="1" x14ac:dyDescent="0.25">
      <c r="A64" s="20">
        <v>55</v>
      </c>
      <c r="B64" s="13" t="s">
        <v>22</v>
      </c>
      <c r="C64" s="20" t="s">
        <v>175</v>
      </c>
      <c r="D64" s="25" t="s">
        <v>176</v>
      </c>
      <c r="E64" s="20" t="s">
        <v>18</v>
      </c>
      <c r="F64" s="20">
        <v>1</v>
      </c>
      <c r="G64" s="13" t="s">
        <v>60</v>
      </c>
      <c r="H64" s="13" t="s">
        <v>66</v>
      </c>
      <c r="I64" s="8">
        <v>1266308.75</v>
      </c>
      <c r="J64" s="13" t="s">
        <v>161</v>
      </c>
      <c r="K64" s="20" t="s">
        <v>177</v>
      </c>
      <c r="L64" s="20" t="s">
        <v>178</v>
      </c>
      <c r="M64" s="13" t="s">
        <v>19</v>
      </c>
      <c r="N64" s="19" t="s">
        <v>334</v>
      </c>
      <c r="O64" s="2" t="s">
        <v>333</v>
      </c>
      <c r="P64" s="13" t="s">
        <v>19</v>
      </c>
      <c r="Q64" s="13" t="s">
        <v>20</v>
      </c>
    </row>
    <row r="65" spans="1:17" ht="83.25" customHeight="1" x14ac:dyDescent="0.25">
      <c r="A65" s="20">
        <v>56</v>
      </c>
      <c r="B65" s="13" t="s">
        <v>179</v>
      </c>
      <c r="C65" s="20" t="s">
        <v>180</v>
      </c>
      <c r="D65" s="25" t="s">
        <v>181</v>
      </c>
      <c r="E65" s="20" t="s">
        <v>18</v>
      </c>
      <c r="F65" s="20">
        <v>1</v>
      </c>
      <c r="G65" s="13" t="s">
        <v>182</v>
      </c>
      <c r="H65" s="13" t="s">
        <v>19</v>
      </c>
      <c r="I65" s="8">
        <v>2278395.42</v>
      </c>
      <c r="J65" s="13" t="s">
        <v>161</v>
      </c>
      <c r="K65" s="20" t="s">
        <v>40</v>
      </c>
      <c r="L65" s="20" t="s">
        <v>183</v>
      </c>
      <c r="M65" s="13" t="s">
        <v>19</v>
      </c>
      <c r="N65" s="19" t="s">
        <v>336</v>
      </c>
      <c r="O65" s="2" t="s">
        <v>335</v>
      </c>
      <c r="P65" s="13" t="s">
        <v>19</v>
      </c>
      <c r="Q65" s="13" t="s">
        <v>20</v>
      </c>
    </row>
    <row r="66" spans="1:17" ht="90" x14ac:dyDescent="0.25">
      <c r="A66" s="20">
        <v>57</v>
      </c>
      <c r="B66" s="13" t="s">
        <v>179</v>
      </c>
      <c r="C66" s="20" t="s">
        <v>185</v>
      </c>
      <c r="D66" s="25" t="s">
        <v>184</v>
      </c>
      <c r="E66" s="20" t="s">
        <v>18</v>
      </c>
      <c r="F66" s="20">
        <v>1</v>
      </c>
      <c r="G66" s="13" t="s">
        <v>186</v>
      </c>
      <c r="H66" s="13" t="s">
        <v>187</v>
      </c>
      <c r="I66" s="8">
        <v>8780153.1999999993</v>
      </c>
      <c r="J66" s="13" t="s">
        <v>161</v>
      </c>
      <c r="K66" s="20" t="s">
        <v>40</v>
      </c>
      <c r="L66" s="20" t="s">
        <v>188</v>
      </c>
      <c r="M66" s="13" t="s">
        <v>19</v>
      </c>
      <c r="N66" s="19" t="s">
        <v>579</v>
      </c>
      <c r="O66" s="2" t="s">
        <v>384</v>
      </c>
      <c r="P66" s="13" t="s">
        <v>19</v>
      </c>
      <c r="Q66" s="13" t="s">
        <v>20</v>
      </c>
    </row>
    <row r="67" spans="1:17" ht="98.25" customHeight="1" x14ac:dyDescent="0.25">
      <c r="A67" s="20">
        <v>58</v>
      </c>
      <c r="B67" s="13" t="s">
        <v>179</v>
      </c>
      <c r="C67" s="20" t="s">
        <v>190</v>
      </c>
      <c r="D67" s="25" t="s">
        <v>189</v>
      </c>
      <c r="E67" s="20" t="s">
        <v>18</v>
      </c>
      <c r="F67" s="20">
        <v>1</v>
      </c>
      <c r="G67" s="13" t="s">
        <v>28</v>
      </c>
      <c r="H67" s="13" t="s">
        <v>19</v>
      </c>
      <c r="I67" s="8">
        <v>3200917.16</v>
      </c>
      <c r="J67" s="13" t="s">
        <v>161</v>
      </c>
      <c r="K67" s="20" t="s">
        <v>40</v>
      </c>
      <c r="L67" s="20" t="s">
        <v>191</v>
      </c>
      <c r="M67" s="13" t="s">
        <v>19</v>
      </c>
      <c r="N67" s="19" t="s">
        <v>338</v>
      </c>
      <c r="O67" s="2" t="s">
        <v>337</v>
      </c>
      <c r="P67" s="13" t="s">
        <v>19</v>
      </c>
      <c r="Q67" s="13" t="s">
        <v>20</v>
      </c>
    </row>
    <row r="68" spans="1:17" ht="135.75" customHeight="1" x14ac:dyDescent="0.25">
      <c r="A68" s="20">
        <v>59</v>
      </c>
      <c r="B68" s="13" t="s">
        <v>179</v>
      </c>
      <c r="C68" s="20" t="s">
        <v>192</v>
      </c>
      <c r="D68" s="25" t="s">
        <v>193</v>
      </c>
      <c r="E68" s="20" t="s">
        <v>18</v>
      </c>
      <c r="F68" s="20">
        <v>1</v>
      </c>
      <c r="G68" s="13" t="s">
        <v>194</v>
      </c>
      <c r="H68" s="13" t="s">
        <v>19</v>
      </c>
      <c r="I68" s="8">
        <v>7450607.8499999996</v>
      </c>
      <c r="J68" s="13" t="s">
        <v>161</v>
      </c>
      <c r="K68" s="20" t="s">
        <v>40</v>
      </c>
      <c r="L68" s="20" t="s">
        <v>195</v>
      </c>
      <c r="M68" s="13" t="s">
        <v>19</v>
      </c>
      <c r="N68" s="21" t="s">
        <v>340</v>
      </c>
      <c r="O68" s="2" t="s">
        <v>339</v>
      </c>
      <c r="P68" s="13" t="s">
        <v>19</v>
      </c>
      <c r="Q68" s="13" t="s">
        <v>20</v>
      </c>
    </row>
    <row r="69" spans="1:17" ht="96.75" customHeight="1" x14ac:dyDescent="0.25">
      <c r="A69" s="20">
        <v>60</v>
      </c>
      <c r="B69" s="13" t="s">
        <v>179</v>
      </c>
      <c r="C69" s="13" t="s">
        <v>196</v>
      </c>
      <c r="D69" s="20" t="s">
        <v>216</v>
      </c>
      <c r="E69" s="20" t="s">
        <v>18</v>
      </c>
      <c r="F69" s="20">
        <v>2</v>
      </c>
      <c r="G69" s="13" t="s">
        <v>234</v>
      </c>
      <c r="H69" s="13" t="s">
        <v>19</v>
      </c>
      <c r="I69" s="8">
        <v>413822.5</v>
      </c>
      <c r="J69" s="13" t="s">
        <v>161</v>
      </c>
      <c r="K69" s="27" t="s">
        <v>243</v>
      </c>
      <c r="L69" s="13" t="s">
        <v>251</v>
      </c>
      <c r="M69" s="13" t="s">
        <v>19</v>
      </c>
      <c r="N69" s="19" t="s">
        <v>342</v>
      </c>
      <c r="O69" s="2" t="s">
        <v>341</v>
      </c>
      <c r="P69" s="13" t="s">
        <v>19</v>
      </c>
      <c r="Q69" s="13" t="s">
        <v>20</v>
      </c>
    </row>
    <row r="70" spans="1:17" ht="93" customHeight="1" x14ac:dyDescent="0.25">
      <c r="A70" s="20">
        <v>61</v>
      </c>
      <c r="B70" s="13" t="s">
        <v>179</v>
      </c>
      <c r="C70" s="45" t="s">
        <v>197</v>
      </c>
      <c r="D70" s="20" t="s">
        <v>217</v>
      </c>
      <c r="E70" s="20" t="s">
        <v>18</v>
      </c>
      <c r="F70" s="20">
        <v>3</v>
      </c>
      <c r="G70" s="13" t="s">
        <v>234</v>
      </c>
      <c r="H70" s="13" t="s">
        <v>19</v>
      </c>
      <c r="I70" s="8">
        <v>210630</v>
      </c>
      <c r="J70" s="13" t="s">
        <v>161</v>
      </c>
      <c r="K70" s="27" t="s">
        <v>243</v>
      </c>
      <c r="L70" s="28" t="s">
        <v>151</v>
      </c>
      <c r="M70" s="13" t="s">
        <v>19</v>
      </c>
      <c r="N70" s="19" t="s">
        <v>344</v>
      </c>
      <c r="O70" s="2" t="s">
        <v>343</v>
      </c>
      <c r="P70" s="13" t="s">
        <v>19</v>
      </c>
      <c r="Q70" s="13" t="s">
        <v>20</v>
      </c>
    </row>
    <row r="71" spans="1:17" ht="97.5" customHeight="1" x14ac:dyDescent="0.25">
      <c r="A71" s="20">
        <v>62</v>
      </c>
      <c r="B71" s="13" t="s">
        <v>179</v>
      </c>
      <c r="C71" s="45" t="s">
        <v>198</v>
      </c>
      <c r="D71" s="13" t="s">
        <v>241</v>
      </c>
      <c r="E71" s="20" t="s">
        <v>18</v>
      </c>
      <c r="F71" s="20">
        <v>2</v>
      </c>
      <c r="G71" s="13" t="s">
        <v>234</v>
      </c>
      <c r="H71" s="13" t="s">
        <v>19</v>
      </c>
      <c r="I71" s="8">
        <v>1707031.2</v>
      </c>
      <c r="J71" s="13" t="s">
        <v>161</v>
      </c>
      <c r="K71" s="27" t="s">
        <v>243</v>
      </c>
      <c r="L71" s="20" t="s">
        <v>252</v>
      </c>
      <c r="M71" s="13" t="s">
        <v>19</v>
      </c>
      <c r="N71" s="19" t="s">
        <v>346</v>
      </c>
      <c r="O71" s="2" t="s">
        <v>345</v>
      </c>
      <c r="P71" s="13" t="s">
        <v>19</v>
      </c>
      <c r="Q71" s="13" t="s">
        <v>20</v>
      </c>
    </row>
    <row r="72" spans="1:17" s="26" customFormat="1" ht="92.25" customHeight="1" x14ac:dyDescent="0.2">
      <c r="A72" s="20">
        <v>63</v>
      </c>
      <c r="B72" s="13" t="s">
        <v>179</v>
      </c>
      <c r="C72" s="20" t="s">
        <v>199</v>
      </c>
      <c r="D72" s="29" t="s">
        <v>242</v>
      </c>
      <c r="E72" s="20" t="s">
        <v>18</v>
      </c>
      <c r="F72" s="20">
        <v>1</v>
      </c>
      <c r="G72" s="13" t="s">
        <v>235</v>
      </c>
      <c r="H72" s="13" t="s">
        <v>19</v>
      </c>
      <c r="I72" s="8">
        <v>4348017.24</v>
      </c>
      <c r="J72" s="13" t="s">
        <v>161</v>
      </c>
      <c r="K72" s="20" t="s">
        <v>94</v>
      </c>
      <c r="L72" s="20" t="s">
        <v>253</v>
      </c>
      <c r="M72" s="13" t="s">
        <v>19</v>
      </c>
      <c r="N72" s="19" t="s">
        <v>348</v>
      </c>
      <c r="O72" s="2" t="s">
        <v>347</v>
      </c>
      <c r="P72" s="13" t="s">
        <v>19</v>
      </c>
      <c r="Q72" s="13" t="s">
        <v>20</v>
      </c>
    </row>
    <row r="73" spans="1:17" s="26" customFormat="1" ht="82.5" customHeight="1" x14ac:dyDescent="0.2">
      <c r="A73" s="20">
        <v>64</v>
      </c>
      <c r="B73" s="13" t="s">
        <v>179</v>
      </c>
      <c r="C73" s="20" t="s">
        <v>200</v>
      </c>
      <c r="D73" s="20" t="s">
        <v>218</v>
      </c>
      <c r="E73" s="20" t="s">
        <v>18</v>
      </c>
      <c r="F73" s="20">
        <v>1</v>
      </c>
      <c r="G73" s="20" t="s">
        <v>236</v>
      </c>
      <c r="H73" s="13" t="s">
        <v>19</v>
      </c>
      <c r="I73" s="8">
        <v>491841.28000000003</v>
      </c>
      <c r="J73" s="13" t="s">
        <v>161</v>
      </c>
      <c r="K73" s="20" t="s">
        <v>244</v>
      </c>
      <c r="L73" s="20" t="s">
        <v>254</v>
      </c>
      <c r="M73" s="13" t="s">
        <v>19</v>
      </c>
      <c r="N73" s="19" t="s">
        <v>351</v>
      </c>
      <c r="O73" s="2" t="s">
        <v>350</v>
      </c>
      <c r="P73" s="13" t="s">
        <v>19</v>
      </c>
      <c r="Q73" s="13" t="s">
        <v>20</v>
      </c>
    </row>
    <row r="74" spans="1:17" s="26" customFormat="1" ht="97.5" customHeight="1" x14ac:dyDescent="0.2">
      <c r="A74" s="20">
        <v>65</v>
      </c>
      <c r="B74" s="13" t="s">
        <v>179</v>
      </c>
      <c r="C74" s="20" t="s">
        <v>201</v>
      </c>
      <c r="D74" s="20" t="s">
        <v>219</v>
      </c>
      <c r="E74" s="20" t="s">
        <v>18</v>
      </c>
      <c r="F74" s="20">
        <v>2</v>
      </c>
      <c r="G74" s="20" t="s">
        <v>236</v>
      </c>
      <c r="H74" s="13" t="s">
        <v>19</v>
      </c>
      <c r="I74" s="8">
        <v>2065763.84</v>
      </c>
      <c r="J74" s="13" t="s">
        <v>161</v>
      </c>
      <c r="K74" s="20" t="s">
        <v>244</v>
      </c>
      <c r="L74" s="20" t="s">
        <v>255</v>
      </c>
      <c r="M74" s="13" t="s">
        <v>19</v>
      </c>
      <c r="N74" s="19" t="s">
        <v>580</v>
      </c>
      <c r="O74" s="2" t="s">
        <v>349</v>
      </c>
      <c r="P74" s="13" t="s">
        <v>19</v>
      </c>
      <c r="Q74" s="13" t="s">
        <v>20</v>
      </c>
    </row>
    <row r="75" spans="1:17" s="26" customFormat="1" ht="88.5" customHeight="1" x14ac:dyDescent="0.2">
      <c r="A75" s="20">
        <v>66</v>
      </c>
      <c r="B75" s="13" t="s">
        <v>179</v>
      </c>
      <c r="C75" s="20" t="s">
        <v>202</v>
      </c>
      <c r="D75" s="20" t="s">
        <v>220</v>
      </c>
      <c r="E75" s="20" t="s">
        <v>18</v>
      </c>
      <c r="F75" s="20">
        <v>2</v>
      </c>
      <c r="G75" s="13" t="s">
        <v>234</v>
      </c>
      <c r="H75" s="13" t="s">
        <v>19</v>
      </c>
      <c r="I75" s="22">
        <v>1030242.5</v>
      </c>
      <c r="J75" s="13" t="s">
        <v>161</v>
      </c>
      <c r="K75" s="20" t="s">
        <v>243</v>
      </c>
      <c r="L75" s="20" t="s">
        <v>256</v>
      </c>
      <c r="M75" s="13" t="s">
        <v>19</v>
      </c>
      <c r="N75" s="19" t="s">
        <v>353</v>
      </c>
      <c r="O75" s="2" t="s">
        <v>352</v>
      </c>
      <c r="P75" s="13" t="s">
        <v>19</v>
      </c>
      <c r="Q75" s="13" t="s">
        <v>20</v>
      </c>
    </row>
    <row r="76" spans="1:17" ht="84.75" customHeight="1" x14ac:dyDescent="0.25">
      <c r="A76" s="20">
        <v>67</v>
      </c>
      <c r="B76" s="13" t="s">
        <v>179</v>
      </c>
      <c r="C76" s="20" t="s">
        <v>203</v>
      </c>
      <c r="D76" s="20" t="s">
        <v>221</v>
      </c>
      <c r="E76" s="20" t="s">
        <v>18</v>
      </c>
      <c r="F76" s="20">
        <v>2</v>
      </c>
      <c r="G76" s="13" t="s">
        <v>234</v>
      </c>
      <c r="H76" s="13" t="s">
        <v>19</v>
      </c>
      <c r="I76" s="8">
        <v>1161737.5</v>
      </c>
      <c r="J76" s="13" t="s">
        <v>161</v>
      </c>
      <c r="K76" s="20" t="s">
        <v>243</v>
      </c>
      <c r="L76" s="20" t="s">
        <v>257</v>
      </c>
      <c r="M76" s="13" t="s">
        <v>19</v>
      </c>
      <c r="N76" s="19" t="s">
        <v>355</v>
      </c>
      <c r="O76" s="2" t="s">
        <v>354</v>
      </c>
      <c r="P76" s="13" t="s">
        <v>19</v>
      </c>
      <c r="Q76" s="13" t="s">
        <v>20</v>
      </c>
    </row>
    <row r="77" spans="1:17" ht="87" customHeight="1" x14ac:dyDescent="0.25">
      <c r="A77" s="20">
        <v>68</v>
      </c>
      <c r="B77" s="13" t="s">
        <v>179</v>
      </c>
      <c r="C77" s="20" t="s">
        <v>204</v>
      </c>
      <c r="D77" s="20" t="s">
        <v>222</v>
      </c>
      <c r="E77" s="20" t="s">
        <v>18</v>
      </c>
      <c r="F77" s="20">
        <v>2</v>
      </c>
      <c r="G77" s="13" t="s">
        <v>234</v>
      </c>
      <c r="H77" s="13" t="s">
        <v>19</v>
      </c>
      <c r="I77" s="8">
        <v>936824.5</v>
      </c>
      <c r="J77" s="13" t="s">
        <v>161</v>
      </c>
      <c r="K77" s="20" t="s">
        <v>243</v>
      </c>
      <c r="L77" s="20" t="s">
        <v>258</v>
      </c>
      <c r="M77" s="13" t="s">
        <v>19</v>
      </c>
      <c r="N77" s="19" t="s">
        <v>357</v>
      </c>
      <c r="O77" s="2" t="s">
        <v>356</v>
      </c>
      <c r="P77" s="13" t="s">
        <v>19</v>
      </c>
      <c r="Q77" s="13" t="s">
        <v>20</v>
      </c>
    </row>
    <row r="78" spans="1:17" ht="76.5" x14ac:dyDescent="0.25">
      <c r="A78" s="20">
        <v>69</v>
      </c>
      <c r="B78" s="13" t="s">
        <v>179</v>
      </c>
      <c r="C78" s="20" t="s">
        <v>205</v>
      </c>
      <c r="D78" s="20" t="s">
        <v>223</v>
      </c>
      <c r="E78" s="20" t="s">
        <v>18</v>
      </c>
      <c r="F78" s="25">
        <v>1</v>
      </c>
      <c r="G78" s="13" t="s">
        <v>234</v>
      </c>
      <c r="H78" s="13" t="s">
        <v>19</v>
      </c>
      <c r="I78" s="1">
        <v>1246822.5</v>
      </c>
      <c r="J78" s="13" t="s">
        <v>161</v>
      </c>
      <c r="K78" s="20" t="s">
        <v>243</v>
      </c>
      <c r="L78" s="20" t="s">
        <v>259</v>
      </c>
      <c r="M78" s="13" t="s">
        <v>19</v>
      </c>
      <c r="N78" s="19" t="s">
        <v>359</v>
      </c>
      <c r="O78" s="2" t="s">
        <v>358</v>
      </c>
      <c r="P78" s="13" t="s">
        <v>19</v>
      </c>
      <c r="Q78" s="13" t="s">
        <v>20</v>
      </c>
    </row>
    <row r="79" spans="1:17" ht="101.25" customHeight="1" x14ac:dyDescent="0.25">
      <c r="A79" s="20">
        <v>70</v>
      </c>
      <c r="B79" s="13" t="s">
        <v>179</v>
      </c>
      <c r="C79" s="20" t="s">
        <v>206</v>
      </c>
      <c r="D79" s="20" t="s">
        <v>224</v>
      </c>
      <c r="E79" s="20" t="s">
        <v>18</v>
      </c>
      <c r="F79" s="25">
        <v>1</v>
      </c>
      <c r="G79" s="20" t="s">
        <v>237</v>
      </c>
      <c r="H79" s="13" t="s">
        <v>19</v>
      </c>
      <c r="I79" s="1">
        <v>901257.21</v>
      </c>
      <c r="J79" s="13" t="s">
        <v>161</v>
      </c>
      <c r="K79" s="20" t="s">
        <v>244</v>
      </c>
      <c r="L79" s="20" t="s">
        <v>260</v>
      </c>
      <c r="M79" s="13" t="s">
        <v>19</v>
      </c>
      <c r="N79" s="19" t="s">
        <v>361</v>
      </c>
      <c r="O79" s="2" t="s">
        <v>360</v>
      </c>
      <c r="P79" s="13" t="s">
        <v>19</v>
      </c>
      <c r="Q79" s="13" t="s">
        <v>20</v>
      </c>
    </row>
    <row r="80" spans="1:17" ht="99" customHeight="1" x14ac:dyDescent="0.25">
      <c r="A80" s="20">
        <v>71</v>
      </c>
      <c r="B80" s="13" t="s">
        <v>179</v>
      </c>
      <c r="C80" s="20" t="s">
        <v>207</v>
      </c>
      <c r="D80" s="20" t="s">
        <v>225</v>
      </c>
      <c r="E80" s="20" t="s">
        <v>18</v>
      </c>
      <c r="F80" s="25">
        <v>1</v>
      </c>
      <c r="G80" s="20" t="s">
        <v>238</v>
      </c>
      <c r="H80" s="13" t="s">
        <v>19</v>
      </c>
      <c r="I80" s="1">
        <v>949576.02</v>
      </c>
      <c r="J80" s="13" t="s">
        <v>161</v>
      </c>
      <c r="K80" s="20" t="s">
        <v>245</v>
      </c>
      <c r="L80" s="20" t="s">
        <v>261</v>
      </c>
      <c r="M80" s="13" t="s">
        <v>19</v>
      </c>
      <c r="N80" s="19" t="s">
        <v>363</v>
      </c>
      <c r="O80" s="2" t="s">
        <v>362</v>
      </c>
      <c r="P80" s="13" t="s">
        <v>19</v>
      </c>
      <c r="Q80" s="13" t="s">
        <v>20</v>
      </c>
    </row>
    <row r="81" spans="1:17" ht="83.25" customHeight="1" x14ac:dyDescent="0.25">
      <c r="A81" s="20">
        <v>72</v>
      </c>
      <c r="B81" s="13" t="s">
        <v>179</v>
      </c>
      <c r="C81" s="20" t="s">
        <v>208</v>
      </c>
      <c r="D81" s="20" t="s">
        <v>226</v>
      </c>
      <c r="E81" s="20" t="s">
        <v>18</v>
      </c>
      <c r="F81" s="25">
        <v>1</v>
      </c>
      <c r="G81" s="20" t="s">
        <v>250</v>
      </c>
      <c r="H81" s="13" t="s">
        <v>249</v>
      </c>
      <c r="I81" s="1">
        <v>442668.04</v>
      </c>
      <c r="J81" s="13" t="s">
        <v>161</v>
      </c>
      <c r="K81" s="20" t="s">
        <v>243</v>
      </c>
      <c r="L81" s="20" t="s">
        <v>262</v>
      </c>
      <c r="M81" s="13" t="s">
        <v>19</v>
      </c>
      <c r="N81" s="19" t="s">
        <v>365</v>
      </c>
      <c r="O81" s="2" t="s">
        <v>364</v>
      </c>
      <c r="P81" s="13" t="s">
        <v>19</v>
      </c>
      <c r="Q81" s="13" t="s">
        <v>20</v>
      </c>
    </row>
    <row r="82" spans="1:17" ht="76.5" x14ac:dyDescent="0.25">
      <c r="A82" s="20">
        <v>73</v>
      </c>
      <c r="B82" s="13" t="s">
        <v>179</v>
      </c>
      <c r="C82" s="13" t="s">
        <v>209</v>
      </c>
      <c r="D82" s="13" t="s">
        <v>227</v>
      </c>
      <c r="E82" s="20" t="s">
        <v>18</v>
      </c>
      <c r="F82" s="25">
        <v>1</v>
      </c>
      <c r="G82" s="13" t="s">
        <v>234</v>
      </c>
      <c r="H82" s="13" t="s">
        <v>19</v>
      </c>
      <c r="I82" s="1">
        <v>1765216.25</v>
      </c>
      <c r="J82" s="13" t="s">
        <v>161</v>
      </c>
      <c r="K82" s="13" t="s">
        <v>243</v>
      </c>
      <c r="L82" s="13" t="s">
        <v>263</v>
      </c>
      <c r="M82" s="13" t="s">
        <v>19</v>
      </c>
      <c r="N82" s="19" t="s">
        <v>367</v>
      </c>
      <c r="O82" s="2" t="s">
        <v>366</v>
      </c>
      <c r="P82" s="13" t="s">
        <v>19</v>
      </c>
      <c r="Q82" s="13" t="s">
        <v>20</v>
      </c>
    </row>
    <row r="83" spans="1:17" ht="76.5" x14ac:dyDescent="0.25">
      <c r="A83" s="20">
        <v>74</v>
      </c>
      <c r="B83" s="13" t="s">
        <v>179</v>
      </c>
      <c r="C83" s="20" t="s">
        <v>210</v>
      </c>
      <c r="D83" s="20" t="s">
        <v>228</v>
      </c>
      <c r="E83" s="20" t="s">
        <v>18</v>
      </c>
      <c r="F83" s="25">
        <v>3</v>
      </c>
      <c r="G83" s="20" t="s">
        <v>60</v>
      </c>
      <c r="H83" s="13" t="s">
        <v>19</v>
      </c>
      <c r="I83" s="1">
        <v>2892667.47</v>
      </c>
      <c r="J83" s="13" t="s">
        <v>161</v>
      </c>
      <c r="K83" s="20" t="s">
        <v>246</v>
      </c>
      <c r="L83" s="20" t="s">
        <v>264</v>
      </c>
      <c r="M83" s="13" t="s">
        <v>19</v>
      </c>
      <c r="N83" s="19" t="s">
        <v>369</v>
      </c>
      <c r="O83" s="2" t="s">
        <v>368</v>
      </c>
      <c r="P83" s="13" t="s">
        <v>19</v>
      </c>
      <c r="Q83" s="13" t="s">
        <v>20</v>
      </c>
    </row>
    <row r="84" spans="1:17" ht="76.5" x14ac:dyDescent="0.25">
      <c r="A84" s="20">
        <v>75</v>
      </c>
      <c r="B84" s="13" t="s">
        <v>179</v>
      </c>
      <c r="C84" s="20" t="s">
        <v>211</v>
      </c>
      <c r="D84" s="20" t="s">
        <v>229</v>
      </c>
      <c r="E84" s="20" t="s">
        <v>18</v>
      </c>
      <c r="F84" s="25">
        <v>2</v>
      </c>
      <c r="G84" s="20" t="s">
        <v>239</v>
      </c>
      <c r="H84" s="13" t="s">
        <v>19</v>
      </c>
      <c r="I84" s="1">
        <v>1039625.65</v>
      </c>
      <c r="J84" s="13" t="s">
        <v>161</v>
      </c>
      <c r="K84" s="20" t="s">
        <v>247</v>
      </c>
      <c r="L84" s="20" t="s">
        <v>151</v>
      </c>
      <c r="M84" s="13" t="s">
        <v>19</v>
      </c>
      <c r="N84" s="19" t="s">
        <v>371</v>
      </c>
      <c r="O84" s="2" t="s">
        <v>370</v>
      </c>
      <c r="P84" s="13" t="s">
        <v>19</v>
      </c>
      <c r="Q84" s="13" t="s">
        <v>20</v>
      </c>
    </row>
    <row r="85" spans="1:17" ht="89.25" x14ac:dyDescent="0.25">
      <c r="A85" s="20">
        <v>76</v>
      </c>
      <c r="B85" s="13" t="s">
        <v>179</v>
      </c>
      <c r="C85" s="20" t="s">
        <v>212</v>
      </c>
      <c r="D85" s="20" t="s">
        <v>230</v>
      </c>
      <c r="E85" s="20" t="s">
        <v>18</v>
      </c>
      <c r="F85" s="25">
        <v>1</v>
      </c>
      <c r="G85" s="20" t="s">
        <v>237</v>
      </c>
      <c r="H85" s="13" t="s">
        <v>19</v>
      </c>
      <c r="I85" s="1">
        <v>2260588.2599999998</v>
      </c>
      <c r="J85" s="13" t="s">
        <v>161</v>
      </c>
      <c r="K85" s="20" t="s">
        <v>245</v>
      </c>
      <c r="L85" s="20" t="s">
        <v>245</v>
      </c>
      <c r="M85" s="13" t="s">
        <v>19</v>
      </c>
      <c r="N85" s="19" t="s">
        <v>373</v>
      </c>
      <c r="O85" s="2" t="s">
        <v>372</v>
      </c>
      <c r="P85" s="13" t="s">
        <v>19</v>
      </c>
      <c r="Q85" s="13" t="s">
        <v>20</v>
      </c>
    </row>
    <row r="86" spans="1:17" ht="92.25" customHeight="1" x14ac:dyDescent="0.25">
      <c r="A86" s="20">
        <v>77</v>
      </c>
      <c r="B86" s="13" t="s">
        <v>179</v>
      </c>
      <c r="C86" s="20" t="s">
        <v>213</v>
      </c>
      <c r="D86" s="20" t="s">
        <v>231</v>
      </c>
      <c r="E86" s="20" t="s">
        <v>18</v>
      </c>
      <c r="F86" s="25">
        <v>3</v>
      </c>
      <c r="G86" s="20" t="s">
        <v>240</v>
      </c>
      <c r="H86" s="13" t="s">
        <v>19</v>
      </c>
      <c r="I86" s="1">
        <v>3757425</v>
      </c>
      <c r="J86" s="13" t="s">
        <v>161</v>
      </c>
      <c r="K86" s="20" t="s">
        <v>248</v>
      </c>
      <c r="L86" s="20" t="s">
        <v>265</v>
      </c>
      <c r="M86" s="13" t="s">
        <v>19</v>
      </c>
      <c r="N86" s="19" t="s">
        <v>375</v>
      </c>
      <c r="O86" s="2" t="s">
        <v>374</v>
      </c>
      <c r="P86" s="13" t="s">
        <v>19</v>
      </c>
      <c r="Q86" s="13" t="s">
        <v>20</v>
      </c>
    </row>
    <row r="87" spans="1:17" ht="84.75" customHeight="1" x14ac:dyDescent="0.25">
      <c r="A87" s="20">
        <v>78</v>
      </c>
      <c r="B87" s="13" t="s">
        <v>179</v>
      </c>
      <c r="C87" s="20" t="s">
        <v>214</v>
      </c>
      <c r="D87" s="20" t="s">
        <v>232</v>
      </c>
      <c r="E87" s="20" t="s">
        <v>18</v>
      </c>
      <c r="F87" s="25">
        <v>2</v>
      </c>
      <c r="G87" s="20" t="s">
        <v>240</v>
      </c>
      <c r="H87" s="13" t="s">
        <v>19</v>
      </c>
      <c r="I87" s="1">
        <v>2329425</v>
      </c>
      <c r="J87" s="13" t="s">
        <v>161</v>
      </c>
      <c r="K87" s="20" t="s">
        <v>248</v>
      </c>
      <c r="L87" s="20" t="s">
        <v>265</v>
      </c>
      <c r="M87" s="13" t="s">
        <v>19</v>
      </c>
      <c r="N87" s="19" t="s">
        <v>377</v>
      </c>
      <c r="O87" s="2" t="s">
        <v>376</v>
      </c>
      <c r="P87" s="13" t="s">
        <v>19</v>
      </c>
      <c r="Q87" s="13" t="s">
        <v>20</v>
      </c>
    </row>
    <row r="88" spans="1:17" ht="84.75" customHeight="1" x14ac:dyDescent="0.25">
      <c r="A88" s="20">
        <v>79</v>
      </c>
      <c r="B88" s="13" t="s">
        <v>179</v>
      </c>
      <c r="C88" s="20" t="s">
        <v>215</v>
      </c>
      <c r="D88" s="20" t="s">
        <v>233</v>
      </c>
      <c r="E88" s="20" t="s">
        <v>18</v>
      </c>
      <c r="F88" s="25">
        <v>2</v>
      </c>
      <c r="G88" s="20" t="s">
        <v>240</v>
      </c>
      <c r="H88" s="13" t="s">
        <v>19</v>
      </c>
      <c r="I88" s="1">
        <v>906326.61</v>
      </c>
      <c r="J88" s="13" t="s">
        <v>161</v>
      </c>
      <c r="K88" s="20" t="s">
        <v>248</v>
      </c>
      <c r="L88" s="20" t="s">
        <v>266</v>
      </c>
      <c r="M88" s="13" t="s">
        <v>19</v>
      </c>
      <c r="N88" s="19" t="s">
        <v>379</v>
      </c>
      <c r="O88" s="2" t="s">
        <v>378</v>
      </c>
      <c r="P88" s="13" t="s">
        <v>19</v>
      </c>
      <c r="Q88" s="13" t="s">
        <v>20</v>
      </c>
    </row>
    <row r="89" spans="1:17" ht="76.5" x14ac:dyDescent="0.25">
      <c r="A89" s="20">
        <v>80</v>
      </c>
      <c r="B89" s="13" t="s">
        <v>22</v>
      </c>
      <c r="C89" s="13" t="s">
        <v>289</v>
      </c>
      <c r="D89" s="13" t="s">
        <v>288</v>
      </c>
      <c r="E89" s="13" t="s">
        <v>18</v>
      </c>
      <c r="F89" s="20">
        <v>3</v>
      </c>
      <c r="G89" s="13" t="s">
        <v>36</v>
      </c>
      <c r="H89" s="13" t="s">
        <v>37</v>
      </c>
      <c r="I89" s="22">
        <v>817783.05</v>
      </c>
      <c r="J89" s="13" t="s">
        <v>26</v>
      </c>
      <c r="K89" s="24" t="s">
        <v>111</v>
      </c>
      <c r="L89" s="24" t="s">
        <v>290</v>
      </c>
      <c r="M89" s="13" t="s">
        <v>19</v>
      </c>
      <c r="N89" s="3" t="s">
        <v>535</v>
      </c>
      <c r="O89" s="5" t="s">
        <v>574</v>
      </c>
      <c r="P89" s="13" t="s">
        <v>19</v>
      </c>
      <c r="Q89" s="13" t="s">
        <v>20</v>
      </c>
    </row>
    <row r="90" spans="1:17" ht="78.75" customHeight="1" x14ac:dyDescent="0.25">
      <c r="A90" s="20">
        <v>81</v>
      </c>
      <c r="B90" s="13" t="s">
        <v>22</v>
      </c>
      <c r="C90" s="13" t="s">
        <v>292</v>
      </c>
      <c r="D90" s="13" t="s">
        <v>291</v>
      </c>
      <c r="E90" s="13" t="s">
        <v>18</v>
      </c>
      <c r="F90" s="20">
        <v>2</v>
      </c>
      <c r="G90" s="13" t="s">
        <v>293</v>
      </c>
      <c r="H90" s="13" t="s">
        <v>294</v>
      </c>
      <c r="I90" s="22">
        <v>2681881.58</v>
      </c>
      <c r="J90" s="13" t="s">
        <v>161</v>
      </c>
      <c r="K90" s="24" t="s">
        <v>164</v>
      </c>
      <c r="L90" s="24" t="s">
        <v>295</v>
      </c>
      <c r="M90" s="13" t="s">
        <v>19</v>
      </c>
      <c r="N90" s="19" t="s">
        <v>381</v>
      </c>
      <c r="O90" s="2" t="s">
        <v>380</v>
      </c>
      <c r="P90" s="13" t="s">
        <v>19</v>
      </c>
      <c r="Q90" s="13" t="s">
        <v>20</v>
      </c>
    </row>
    <row r="91" spans="1:17" s="26" customFormat="1" ht="101.25" customHeight="1" x14ac:dyDescent="0.2">
      <c r="A91" s="20">
        <v>82</v>
      </c>
      <c r="B91" s="13" t="s">
        <v>22</v>
      </c>
      <c r="C91" s="20" t="s">
        <v>387</v>
      </c>
      <c r="D91" s="25" t="s">
        <v>388</v>
      </c>
      <c r="E91" s="20" t="s">
        <v>18</v>
      </c>
      <c r="F91" s="20">
        <v>1</v>
      </c>
      <c r="G91" s="20" t="s">
        <v>53</v>
      </c>
      <c r="H91" s="13" t="s">
        <v>19</v>
      </c>
      <c r="I91" s="8">
        <v>635145.84</v>
      </c>
      <c r="J91" s="13" t="s">
        <v>161</v>
      </c>
      <c r="K91" s="20" t="s">
        <v>389</v>
      </c>
      <c r="L91" s="13" t="s">
        <v>390</v>
      </c>
      <c r="M91" s="13" t="s">
        <v>19</v>
      </c>
      <c r="N91" s="1"/>
      <c r="O91" s="19"/>
      <c r="P91" s="1"/>
      <c r="Q91" s="13" t="s">
        <v>25</v>
      </c>
    </row>
    <row r="92" spans="1:17" ht="75.75" customHeight="1" x14ac:dyDescent="0.25">
      <c r="A92" s="15">
        <v>83</v>
      </c>
      <c r="B92" s="13" t="s">
        <v>22</v>
      </c>
      <c r="C92" s="20" t="s">
        <v>391</v>
      </c>
      <c r="D92" s="25" t="s">
        <v>392</v>
      </c>
      <c r="E92" s="20" t="s">
        <v>18</v>
      </c>
      <c r="F92" s="20">
        <v>1</v>
      </c>
      <c r="G92" s="20" t="s">
        <v>53</v>
      </c>
      <c r="H92" s="13" t="s">
        <v>19</v>
      </c>
      <c r="I92" s="8">
        <v>923330.52</v>
      </c>
      <c r="J92" s="13" t="s">
        <v>26</v>
      </c>
      <c r="K92" s="20" t="s">
        <v>393</v>
      </c>
      <c r="L92" s="20" t="s">
        <v>394</v>
      </c>
      <c r="M92" s="13" t="s">
        <v>19</v>
      </c>
      <c r="N92" s="21" t="s">
        <v>537</v>
      </c>
      <c r="O92" s="19" t="s">
        <v>575</v>
      </c>
      <c r="P92" s="1"/>
      <c r="Q92" s="13" t="s">
        <v>25</v>
      </c>
    </row>
    <row r="93" spans="1:17" ht="105" x14ac:dyDescent="0.25">
      <c r="A93" s="15">
        <v>84</v>
      </c>
      <c r="B93" s="13" t="s">
        <v>22</v>
      </c>
      <c r="C93" s="20" t="s">
        <v>395</v>
      </c>
      <c r="D93" s="9" t="s">
        <v>396</v>
      </c>
      <c r="E93" s="13" t="s">
        <v>18</v>
      </c>
      <c r="F93" s="20">
        <v>1</v>
      </c>
      <c r="G93" s="13" t="s">
        <v>28</v>
      </c>
      <c r="H93" s="13" t="s">
        <v>19</v>
      </c>
      <c r="I93" s="8">
        <v>1008928.41</v>
      </c>
      <c r="J93" s="13" t="s">
        <v>161</v>
      </c>
      <c r="K93" s="20" t="s">
        <v>393</v>
      </c>
      <c r="L93" s="20" t="s">
        <v>394</v>
      </c>
      <c r="M93" s="13" t="s">
        <v>19</v>
      </c>
      <c r="N93" s="21" t="s">
        <v>542</v>
      </c>
      <c r="O93" s="19" t="s">
        <v>543</v>
      </c>
      <c r="P93" s="30"/>
      <c r="Q93" s="13" t="s">
        <v>25</v>
      </c>
    </row>
    <row r="94" spans="1:17" ht="105" x14ac:dyDescent="0.25">
      <c r="A94" s="15">
        <v>85</v>
      </c>
      <c r="B94" s="13" t="s">
        <v>22</v>
      </c>
      <c r="C94" s="15" t="s">
        <v>401</v>
      </c>
      <c r="D94" s="9" t="s">
        <v>397</v>
      </c>
      <c r="E94" s="13" t="s">
        <v>18</v>
      </c>
      <c r="F94" s="20">
        <v>1</v>
      </c>
      <c r="G94" s="13" t="s">
        <v>28</v>
      </c>
      <c r="H94" s="13" t="s">
        <v>19</v>
      </c>
      <c r="I94" s="8">
        <v>420667.38</v>
      </c>
      <c r="J94" s="13" t="s">
        <v>26</v>
      </c>
      <c r="K94" s="20" t="s">
        <v>399</v>
      </c>
      <c r="L94" s="20" t="s">
        <v>400</v>
      </c>
      <c r="M94" s="13" t="s">
        <v>19</v>
      </c>
      <c r="N94" s="1"/>
      <c r="O94" s="36"/>
      <c r="P94" s="30"/>
      <c r="Q94" s="13" t="s">
        <v>25</v>
      </c>
    </row>
    <row r="95" spans="1:17" ht="105" x14ac:dyDescent="0.25">
      <c r="A95" s="15">
        <v>86</v>
      </c>
      <c r="B95" s="13" t="s">
        <v>22</v>
      </c>
      <c r="C95" s="15" t="s">
        <v>402</v>
      </c>
      <c r="D95" s="9" t="s">
        <v>398</v>
      </c>
      <c r="E95" s="13" t="s">
        <v>18</v>
      </c>
      <c r="F95" s="20">
        <v>1</v>
      </c>
      <c r="G95" s="13" t="s">
        <v>28</v>
      </c>
      <c r="H95" s="13" t="s">
        <v>19</v>
      </c>
      <c r="I95" s="8">
        <v>759221.19</v>
      </c>
      <c r="J95" s="13" t="s">
        <v>26</v>
      </c>
      <c r="K95" s="20" t="s">
        <v>399</v>
      </c>
      <c r="L95" s="20" t="s">
        <v>400</v>
      </c>
      <c r="M95" s="13" t="s">
        <v>19</v>
      </c>
      <c r="N95" s="1"/>
      <c r="O95" s="36"/>
      <c r="P95" s="30"/>
      <c r="Q95" s="13" t="s">
        <v>25</v>
      </c>
    </row>
    <row r="96" spans="1:17" ht="80.25" customHeight="1" x14ac:dyDescent="0.25">
      <c r="A96" s="31">
        <v>87</v>
      </c>
      <c r="B96" s="13" t="s">
        <v>22</v>
      </c>
      <c r="C96" s="20" t="s">
        <v>404</v>
      </c>
      <c r="D96" s="25" t="s">
        <v>403</v>
      </c>
      <c r="E96" s="20" t="s">
        <v>18</v>
      </c>
      <c r="F96" s="20">
        <v>2</v>
      </c>
      <c r="G96" s="13" t="s">
        <v>59</v>
      </c>
      <c r="H96" s="13" t="s">
        <v>61</v>
      </c>
      <c r="I96" s="8">
        <v>1443916.25</v>
      </c>
      <c r="J96" s="13" t="s">
        <v>161</v>
      </c>
      <c r="K96" s="20" t="s">
        <v>405</v>
      </c>
      <c r="L96" s="20" t="s">
        <v>406</v>
      </c>
      <c r="M96" s="13" t="s">
        <v>19</v>
      </c>
      <c r="N96" s="1"/>
      <c r="O96" s="36"/>
      <c r="P96" s="33"/>
      <c r="Q96" s="13" t="s">
        <v>25</v>
      </c>
    </row>
    <row r="97" spans="1:17" ht="76.5" x14ac:dyDescent="0.25">
      <c r="A97" s="31">
        <v>88</v>
      </c>
      <c r="B97" s="13" t="s">
        <v>22</v>
      </c>
      <c r="C97" s="20" t="s">
        <v>407</v>
      </c>
      <c r="D97" s="13" t="s">
        <v>408</v>
      </c>
      <c r="E97" s="20" t="s">
        <v>18</v>
      </c>
      <c r="F97" s="20">
        <v>2</v>
      </c>
      <c r="G97" s="13" t="s">
        <v>64</v>
      </c>
      <c r="H97" s="13" t="s">
        <v>61</v>
      </c>
      <c r="I97" s="8">
        <v>2039683.8</v>
      </c>
      <c r="J97" s="13" t="s">
        <v>161</v>
      </c>
      <c r="K97" s="20" t="s">
        <v>389</v>
      </c>
      <c r="L97" s="20" t="s">
        <v>409</v>
      </c>
      <c r="M97" s="13" t="s">
        <v>19</v>
      </c>
      <c r="N97" s="19"/>
      <c r="O97" s="2"/>
      <c r="P97" s="13"/>
      <c r="Q97" s="13" t="s">
        <v>20</v>
      </c>
    </row>
    <row r="98" spans="1:17" ht="76.5" x14ac:dyDescent="0.25">
      <c r="A98" s="31">
        <v>89</v>
      </c>
      <c r="B98" s="13" t="s">
        <v>22</v>
      </c>
      <c r="C98" s="20" t="s">
        <v>410</v>
      </c>
      <c r="D98" s="29" t="s">
        <v>411</v>
      </c>
      <c r="E98" s="20" t="s">
        <v>18</v>
      </c>
      <c r="F98" s="20">
        <v>1</v>
      </c>
      <c r="G98" s="13" t="s">
        <v>64</v>
      </c>
      <c r="H98" s="13" t="s">
        <v>19</v>
      </c>
      <c r="I98" s="8">
        <v>673837.5</v>
      </c>
      <c r="J98" s="13" t="s">
        <v>161</v>
      </c>
      <c r="K98" s="20" t="s">
        <v>412</v>
      </c>
      <c r="L98" s="20" t="s">
        <v>413</v>
      </c>
      <c r="M98" s="13" t="s">
        <v>19</v>
      </c>
      <c r="N98" s="19"/>
      <c r="O98" s="2"/>
      <c r="P98" s="13"/>
      <c r="Q98" s="13" t="s">
        <v>20</v>
      </c>
    </row>
    <row r="99" spans="1:17" ht="86.25" customHeight="1" x14ac:dyDescent="0.25">
      <c r="A99" s="31">
        <v>90</v>
      </c>
      <c r="B99" s="13" t="s">
        <v>22</v>
      </c>
      <c r="C99" s="20" t="s">
        <v>414</v>
      </c>
      <c r="D99" s="20" t="s">
        <v>416</v>
      </c>
      <c r="E99" s="20" t="s">
        <v>18</v>
      </c>
      <c r="F99" s="20">
        <v>1</v>
      </c>
      <c r="G99" s="13" t="s">
        <v>60</v>
      </c>
      <c r="H99" s="13" t="s">
        <v>65</v>
      </c>
      <c r="I99" s="8">
        <v>1560833.75</v>
      </c>
      <c r="J99" s="13" t="s">
        <v>161</v>
      </c>
      <c r="K99" s="20" t="s">
        <v>389</v>
      </c>
      <c r="L99" s="20" t="s">
        <v>418</v>
      </c>
      <c r="M99" s="13" t="s">
        <v>19</v>
      </c>
      <c r="N99" s="19"/>
      <c r="O99" s="2"/>
      <c r="P99" s="13"/>
      <c r="Q99" s="13" t="s">
        <v>20</v>
      </c>
    </row>
    <row r="100" spans="1:17" ht="84.75" customHeight="1" x14ac:dyDescent="0.25">
      <c r="A100" s="31">
        <v>91</v>
      </c>
      <c r="B100" s="13" t="s">
        <v>22</v>
      </c>
      <c r="C100" s="20" t="s">
        <v>415</v>
      </c>
      <c r="D100" s="20" t="s">
        <v>417</v>
      </c>
      <c r="E100" s="20" t="s">
        <v>18</v>
      </c>
      <c r="F100" s="20">
        <v>1</v>
      </c>
      <c r="G100" s="13" t="s">
        <v>60</v>
      </c>
      <c r="H100" s="13" t="s">
        <v>65</v>
      </c>
      <c r="I100" s="8">
        <v>1590286.25</v>
      </c>
      <c r="J100" s="13" t="s">
        <v>161</v>
      </c>
      <c r="K100" s="20" t="s">
        <v>412</v>
      </c>
      <c r="L100" s="20" t="s">
        <v>419</v>
      </c>
      <c r="M100" s="13" t="s">
        <v>19</v>
      </c>
      <c r="N100" s="19"/>
      <c r="O100" s="2"/>
      <c r="P100" s="13"/>
      <c r="Q100" s="13" t="s">
        <v>20</v>
      </c>
    </row>
    <row r="101" spans="1:17" ht="76.5" x14ac:dyDescent="0.25">
      <c r="A101" s="31">
        <v>92</v>
      </c>
      <c r="B101" s="13" t="s">
        <v>22</v>
      </c>
      <c r="C101" s="13" t="s">
        <v>420</v>
      </c>
      <c r="D101" s="20" t="s">
        <v>421</v>
      </c>
      <c r="E101" s="13" t="s">
        <v>18</v>
      </c>
      <c r="F101" s="20">
        <v>2</v>
      </c>
      <c r="G101" s="13" t="s">
        <v>293</v>
      </c>
      <c r="H101" s="13" t="s">
        <v>294</v>
      </c>
      <c r="I101" s="22">
        <v>1492664.6</v>
      </c>
      <c r="J101" s="13" t="s">
        <v>161</v>
      </c>
      <c r="K101" s="24" t="s">
        <v>412</v>
      </c>
      <c r="L101" s="24" t="s">
        <v>422</v>
      </c>
      <c r="M101" s="13" t="s">
        <v>19</v>
      </c>
      <c r="N101" s="19"/>
      <c r="O101" s="2"/>
      <c r="P101" s="13"/>
      <c r="Q101" s="13" t="s">
        <v>20</v>
      </c>
    </row>
    <row r="102" spans="1:17" ht="89.25" x14ac:dyDescent="0.25">
      <c r="A102" s="31">
        <v>93</v>
      </c>
      <c r="B102" s="13" t="s">
        <v>22</v>
      </c>
      <c r="C102" s="13" t="s">
        <v>433</v>
      </c>
      <c r="D102" s="20" t="s">
        <v>423</v>
      </c>
      <c r="E102" s="13" t="s">
        <v>18</v>
      </c>
      <c r="F102" s="34">
        <v>3</v>
      </c>
      <c r="G102" s="13" t="s">
        <v>154</v>
      </c>
      <c r="H102" s="13" t="s">
        <v>19</v>
      </c>
      <c r="I102" s="22">
        <v>2520241.5</v>
      </c>
      <c r="J102" s="13" t="s">
        <v>161</v>
      </c>
      <c r="K102" s="27" t="s">
        <v>441</v>
      </c>
      <c r="L102" s="20" t="s">
        <v>445</v>
      </c>
      <c r="M102" s="13" t="s">
        <v>19</v>
      </c>
      <c r="N102" s="1"/>
      <c r="O102" s="36"/>
      <c r="P102" s="33"/>
      <c r="Q102" s="13" t="s">
        <v>20</v>
      </c>
    </row>
    <row r="103" spans="1:17" ht="76.5" x14ac:dyDescent="0.25">
      <c r="A103" s="31">
        <v>94</v>
      </c>
      <c r="B103" s="13" t="s">
        <v>22</v>
      </c>
      <c r="C103" s="45" t="s">
        <v>434</v>
      </c>
      <c r="D103" s="20" t="s">
        <v>424</v>
      </c>
      <c r="E103" s="13" t="s">
        <v>18</v>
      </c>
      <c r="F103" s="34">
        <v>2</v>
      </c>
      <c r="G103" s="13" t="s">
        <v>431</v>
      </c>
      <c r="H103" s="13" t="s">
        <v>19</v>
      </c>
      <c r="I103" s="22">
        <v>2110838.66</v>
      </c>
      <c r="J103" s="13" t="s">
        <v>161</v>
      </c>
      <c r="K103" s="27" t="s">
        <v>442</v>
      </c>
      <c r="L103" s="20" t="s">
        <v>446</v>
      </c>
      <c r="M103" s="13" t="s">
        <v>19</v>
      </c>
      <c r="N103" s="32"/>
      <c r="O103" s="33"/>
      <c r="P103" s="33"/>
      <c r="Q103" s="13" t="s">
        <v>20</v>
      </c>
    </row>
    <row r="104" spans="1:17" ht="76.5" x14ac:dyDescent="0.25">
      <c r="A104" s="31">
        <v>95</v>
      </c>
      <c r="B104" s="13" t="s">
        <v>22</v>
      </c>
      <c r="C104" s="45" t="s">
        <v>435</v>
      </c>
      <c r="D104" s="13" t="s">
        <v>425</v>
      </c>
      <c r="E104" s="13" t="s">
        <v>18</v>
      </c>
      <c r="F104" s="34">
        <v>2</v>
      </c>
      <c r="G104" s="13" t="s">
        <v>154</v>
      </c>
      <c r="H104" s="13" t="s">
        <v>19</v>
      </c>
      <c r="I104" s="22">
        <v>2072899.08</v>
      </c>
      <c r="J104" s="13" t="s">
        <v>161</v>
      </c>
      <c r="K104" s="27" t="s">
        <v>441</v>
      </c>
      <c r="L104" s="20" t="s">
        <v>447</v>
      </c>
      <c r="M104" s="13" t="s">
        <v>19</v>
      </c>
      <c r="N104" s="32"/>
      <c r="O104" s="33"/>
      <c r="P104" s="33"/>
      <c r="Q104" s="13" t="s">
        <v>20</v>
      </c>
    </row>
    <row r="105" spans="1:17" ht="76.5" x14ac:dyDescent="0.25">
      <c r="A105" s="31">
        <v>96</v>
      </c>
      <c r="B105" s="13" t="s">
        <v>22</v>
      </c>
      <c r="C105" s="20" t="s">
        <v>436</v>
      </c>
      <c r="D105" s="29" t="s">
        <v>426</v>
      </c>
      <c r="E105" s="13" t="s">
        <v>18</v>
      </c>
      <c r="F105" s="34">
        <v>2</v>
      </c>
      <c r="G105" s="13" t="s">
        <v>59</v>
      </c>
      <c r="H105" s="13" t="s">
        <v>19</v>
      </c>
      <c r="I105" s="22">
        <v>1282062.74</v>
      </c>
      <c r="J105" s="13" t="s">
        <v>161</v>
      </c>
      <c r="K105" s="34" t="s">
        <v>443</v>
      </c>
      <c r="L105" s="20" t="s">
        <v>448</v>
      </c>
      <c r="M105" s="13" t="s">
        <v>19</v>
      </c>
      <c r="N105" s="32"/>
      <c r="O105" s="33"/>
      <c r="P105" s="33"/>
      <c r="Q105" s="13" t="s">
        <v>20</v>
      </c>
    </row>
    <row r="106" spans="1:17" ht="76.5" x14ac:dyDescent="0.25">
      <c r="A106" s="31">
        <v>97</v>
      </c>
      <c r="B106" s="13" t="s">
        <v>22</v>
      </c>
      <c r="C106" s="20" t="s">
        <v>437</v>
      </c>
      <c r="D106" s="20" t="s">
        <v>427</v>
      </c>
      <c r="E106" s="13" t="s">
        <v>18</v>
      </c>
      <c r="F106" s="34">
        <v>1</v>
      </c>
      <c r="G106" s="34" t="s">
        <v>59</v>
      </c>
      <c r="H106" s="13" t="s">
        <v>19</v>
      </c>
      <c r="I106" s="22">
        <v>778821.68</v>
      </c>
      <c r="J106" s="13" t="s">
        <v>161</v>
      </c>
      <c r="K106" s="34" t="s">
        <v>443</v>
      </c>
      <c r="L106" s="20" t="s">
        <v>449</v>
      </c>
      <c r="M106" s="13" t="s">
        <v>19</v>
      </c>
      <c r="N106" s="32"/>
      <c r="O106" s="33"/>
      <c r="P106" s="33"/>
      <c r="Q106" s="13" t="s">
        <v>20</v>
      </c>
    </row>
    <row r="107" spans="1:17" ht="76.5" x14ac:dyDescent="0.25">
      <c r="A107" s="31">
        <v>98</v>
      </c>
      <c r="B107" s="13" t="s">
        <v>22</v>
      </c>
      <c r="C107" s="20" t="s">
        <v>438</v>
      </c>
      <c r="D107" s="20" t="s">
        <v>428</v>
      </c>
      <c r="E107" s="13" t="s">
        <v>18</v>
      </c>
      <c r="F107" s="34">
        <v>1</v>
      </c>
      <c r="G107" s="34" t="s">
        <v>432</v>
      </c>
      <c r="H107" s="13" t="s">
        <v>19</v>
      </c>
      <c r="I107" s="22">
        <v>869104.6</v>
      </c>
      <c r="J107" s="13" t="s">
        <v>161</v>
      </c>
      <c r="K107" s="34" t="s">
        <v>444</v>
      </c>
      <c r="L107" s="20" t="s">
        <v>450</v>
      </c>
      <c r="M107" s="13" t="s">
        <v>19</v>
      </c>
      <c r="N107" s="32"/>
      <c r="O107" s="33"/>
      <c r="P107" s="33"/>
      <c r="Q107" s="13" t="s">
        <v>20</v>
      </c>
    </row>
    <row r="108" spans="1:17" ht="76.5" x14ac:dyDescent="0.25">
      <c r="A108" s="31">
        <v>99</v>
      </c>
      <c r="B108" s="13" t="s">
        <v>22</v>
      </c>
      <c r="C108" s="20" t="s">
        <v>439</v>
      </c>
      <c r="D108" s="20" t="s">
        <v>429</v>
      </c>
      <c r="E108" s="13" t="s">
        <v>18</v>
      </c>
      <c r="F108" s="34">
        <v>1</v>
      </c>
      <c r="G108" s="13" t="s">
        <v>432</v>
      </c>
      <c r="H108" s="13" t="s">
        <v>19</v>
      </c>
      <c r="I108" s="22">
        <v>1497805.4</v>
      </c>
      <c r="J108" s="13" t="s">
        <v>161</v>
      </c>
      <c r="K108" s="34" t="s">
        <v>444</v>
      </c>
      <c r="L108" s="20" t="s">
        <v>451</v>
      </c>
      <c r="M108" s="13" t="s">
        <v>19</v>
      </c>
      <c r="N108" s="32"/>
      <c r="O108" s="33"/>
      <c r="P108" s="33"/>
      <c r="Q108" s="13" t="s">
        <v>20</v>
      </c>
    </row>
    <row r="109" spans="1:17" ht="76.5" x14ac:dyDescent="0.25">
      <c r="A109" s="31">
        <v>100</v>
      </c>
      <c r="B109" s="13" t="s">
        <v>22</v>
      </c>
      <c r="C109" s="20" t="s">
        <v>440</v>
      </c>
      <c r="D109" s="20" t="s">
        <v>430</v>
      </c>
      <c r="E109" s="13" t="s">
        <v>18</v>
      </c>
      <c r="F109" s="34">
        <v>1</v>
      </c>
      <c r="G109" s="13" t="s">
        <v>432</v>
      </c>
      <c r="H109" s="13" t="s">
        <v>19</v>
      </c>
      <c r="I109" s="22">
        <v>1373736</v>
      </c>
      <c r="J109" s="13" t="s">
        <v>161</v>
      </c>
      <c r="K109" s="34" t="s">
        <v>444</v>
      </c>
      <c r="L109" s="20" t="s">
        <v>452</v>
      </c>
      <c r="M109" s="13" t="s">
        <v>19</v>
      </c>
      <c r="N109" s="32"/>
      <c r="O109" s="33"/>
      <c r="P109" s="33"/>
      <c r="Q109" s="13" t="s">
        <v>20</v>
      </c>
    </row>
    <row r="110" spans="1:17" ht="89.25" x14ac:dyDescent="0.25">
      <c r="A110" s="31">
        <v>101</v>
      </c>
      <c r="B110" s="13" t="s">
        <v>22</v>
      </c>
      <c r="C110" s="13" t="s">
        <v>485</v>
      </c>
      <c r="D110" s="20" t="s">
        <v>463</v>
      </c>
      <c r="E110" s="13" t="s">
        <v>18</v>
      </c>
      <c r="F110" s="20">
        <v>1</v>
      </c>
      <c r="G110" s="13" t="s">
        <v>194</v>
      </c>
      <c r="H110" s="20" t="s">
        <v>509</v>
      </c>
      <c r="I110" s="3">
        <v>1640062.76</v>
      </c>
      <c r="J110" s="13" t="s">
        <v>161</v>
      </c>
      <c r="K110" s="27" t="s">
        <v>443</v>
      </c>
      <c r="L110" s="20" t="s">
        <v>449</v>
      </c>
      <c r="M110" s="13" t="s">
        <v>19</v>
      </c>
      <c r="N110" s="32"/>
      <c r="O110" s="33"/>
      <c r="P110" s="33"/>
      <c r="Q110" s="13" t="s">
        <v>20</v>
      </c>
    </row>
    <row r="111" spans="1:17" ht="76.5" x14ac:dyDescent="0.25">
      <c r="A111" s="31">
        <v>102</v>
      </c>
      <c r="B111" s="13" t="s">
        <v>22</v>
      </c>
      <c r="C111" s="20" t="s">
        <v>486</v>
      </c>
      <c r="D111" s="20" t="s">
        <v>464</v>
      </c>
      <c r="E111" s="13" t="s">
        <v>18</v>
      </c>
      <c r="F111" s="20">
        <v>2</v>
      </c>
      <c r="G111" s="35" t="s">
        <v>453</v>
      </c>
      <c r="H111" s="13" t="s">
        <v>19</v>
      </c>
      <c r="I111" s="3">
        <v>770216.79</v>
      </c>
      <c r="J111" s="13" t="s">
        <v>161</v>
      </c>
      <c r="K111" s="20" t="s">
        <v>507</v>
      </c>
      <c r="L111" s="20" t="s">
        <v>511</v>
      </c>
      <c r="M111" s="13" t="s">
        <v>19</v>
      </c>
      <c r="N111" s="32"/>
      <c r="O111" s="33"/>
      <c r="P111" s="33"/>
      <c r="Q111" s="13" t="s">
        <v>20</v>
      </c>
    </row>
    <row r="112" spans="1:17" ht="76.5" x14ac:dyDescent="0.25">
      <c r="A112" s="31">
        <v>103</v>
      </c>
      <c r="B112" s="13" t="s">
        <v>22</v>
      </c>
      <c r="C112" s="20" t="s">
        <v>487</v>
      </c>
      <c r="D112" s="20" t="s">
        <v>465</v>
      </c>
      <c r="E112" s="13" t="s">
        <v>18</v>
      </c>
      <c r="F112" s="20">
        <v>1</v>
      </c>
      <c r="G112" s="20" t="s">
        <v>454</v>
      </c>
      <c r="H112" s="13" t="s">
        <v>19</v>
      </c>
      <c r="I112" s="3">
        <v>1253511.49</v>
      </c>
      <c r="J112" s="13" t="s">
        <v>161</v>
      </c>
      <c r="K112" s="20" t="s">
        <v>443</v>
      </c>
      <c r="L112" s="20" t="s">
        <v>448</v>
      </c>
      <c r="M112" s="13" t="s">
        <v>19</v>
      </c>
      <c r="N112" s="32"/>
      <c r="O112" s="33"/>
      <c r="P112" s="33"/>
      <c r="Q112" s="13" t="s">
        <v>20</v>
      </c>
    </row>
    <row r="113" spans="1:17" ht="76.5" x14ac:dyDescent="0.25">
      <c r="A113" s="31">
        <v>104</v>
      </c>
      <c r="B113" s="13" t="s">
        <v>22</v>
      </c>
      <c r="C113" s="20" t="s">
        <v>488</v>
      </c>
      <c r="D113" s="20" t="s">
        <v>466</v>
      </c>
      <c r="E113" s="13" t="s">
        <v>18</v>
      </c>
      <c r="F113" s="20">
        <v>1</v>
      </c>
      <c r="G113" s="13" t="s">
        <v>455</v>
      </c>
      <c r="H113" s="20" t="s">
        <v>510</v>
      </c>
      <c r="I113" s="3">
        <v>1112119.26</v>
      </c>
      <c r="J113" s="13" t="s">
        <v>161</v>
      </c>
      <c r="K113" s="20" t="s">
        <v>443</v>
      </c>
      <c r="L113" s="20" t="s">
        <v>448</v>
      </c>
      <c r="M113" s="13" t="s">
        <v>19</v>
      </c>
      <c r="N113" s="32"/>
      <c r="O113" s="33"/>
      <c r="P113" s="33"/>
      <c r="Q113" s="13" t="s">
        <v>20</v>
      </c>
    </row>
    <row r="114" spans="1:17" ht="76.5" x14ac:dyDescent="0.25">
      <c r="A114" s="31">
        <v>105</v>
      </c>
      <c r="B114" s="13" t="s">
        <v>22</v>
      </c>
      <c r="C114" s="20" t="s">
        <v>489</v>
      </c>
      <c r="D114" s="20" t="s">
        <v>467</v>
      </c>
      <c r="E114" s="13" t="s">
        <v>18</v>
      </c>
      <c r="F114" s="20">
        <v>1</v>
      </c>
      <c r="G114" s="13" t="s">
        <v>453</v>
      </c>
      <c r="H114" s="13" t="s">
        <v>19</v>
      </c>
      <c r="I114" s="3">
        <v>860147.47</v>
      </c>
      <c r="J114" s="13" t="s">
        <v>161</v>
      </c>
      <c r="K114" s="20" t="s">
        <v>443</v>
      </c>
      <c r="L114" s="20" t="s">
        <v>448</v>
      </c>
      <c r="M114" s="13" t="s">
        <v>19</v>
      </c>
      <c r="N114" s="32"/>
      <c r="O114" s="33"/>
      <c r="P114" s="33"/>
      <c r="Q114" s="13" t="s">
        <v>20</v>
      </c>
    </row>
    <row r="115" spans="1:17" ht="89.25" x14ac:dyDescent="0.25">
      <c r="A115" s="31">
        <v>106</v>
      </c>
      <c r="B115" s="13" t="s">
        <v>22</v>
      </c>
      <c r="C115" s="20" t="s">
        <v>490</v>
      </c>
      <c r="D115" s="20" t="s">
        <v>468</v>
      </c>
      <c r="E115" s="13" t="s">
        <v>18</v>
      </c>
      <c r="F115" s="20">
        <v>1</v>
      </c>
      <c r="G115" s="13" t="s">
        <v>453</v>
      </c>
      <c r="H115" s="13" t="s">
        <v>19</v>
      </c>
      <c r="I115" s="3">
        <v>658867.30000000005</v>
      </c>
      <c r="J115" s="13" t="s">
        <v>161</v>
      </c>
      <c r="K115" s="20" t="s">
        <v>443</v>
      </c>
      <c r="L115" s="20" t="s">
        <v>449</v>
      </c>
      <c r="M115" s="13" t="s">
        <v>19</v>
      </c>
      <c r="N115" s="32"/>
      <c r="O115" s="33"/>
      <c r="P115" s="33"/>
      <c r="Q115" s="13" t="s">
        <v>20</v>
      </c>
    </row>
    <row r="116" spans="1:17" ht="76.5" x14ac:dyDescent="0.25">
      <c r="A116" s="31">
        <v>107</v>
      </c>
      <c r="B116" s="13" t="s">
        <v>22</v>
      </c>
      <c r="C116" s="20" t="s">
        <v>491</v>
      </c>
      <c r="D116" s="20" t="s">
        <v>469</v>
      </c>
      <c r="E116" s="13" t="s">
        <v>18</v>
      </c>
      <c r="F116" s="20">
        <v>1</v>
      </c>
      <c r="G116" s="13" t="s">
        <v>154</v>
      </c>
      <c r="H116" s="13" t="s">
        <v>19</v>
      </c>
      <c r="I116" s="3">
        <v>952797.3</v>
      </c>
      <c r="J116" s="13" t="s">
        <v>161</v>
      </c>
      <c r="K116" s="20" t="s">
        <v>441</v>
      </c>
      <c r="L116" s="20" t="s">
        <v>512</v>
      </c>
      <c r="M116" s="13" t="s">
        <v>19</v>
      </c>
      <c r="N116" s="32"/>
      <c r="O116" s="33"/>
      <c r="P116" s="33"/>
      <c r="Q116" s="13" t="s">
        <v>20</v>
      </c>
    </row>
    <row r="117" spans="1:17" ht="76.5" x14ac:dyDescent="0.25">
      <c r="A117" s="31">
        <v>108</v>
      </c>
      <c r="B117" s="13" t="s">
        <v>22</v>
      </c>
      <c r="C117" s="13" t="s">
        <v>492</v>
      </c>
      <c r="D117" s="13" t="s">
        <v>470</v>
      </c>
      <c r="E117" s="13" t="s">
        <v>18</v>
      </c>
      <c r="F117" s="20">
        <v>6</v>
      </c>
      <c r="G117" s="13" t="s">
        <v>453</v>
      </c>
      <c r="H117" s="13" t="s">
        <v>19</v>
      </c>
      <c r="I117" s="3">
        <v>1183369.32</v>
      </c>
      <c r="J117" s="13" t="s">
        <v>161</v>
      </c>
      <c r="K117" s="13" t="s">
        <v>507</v>
      </c>
      <c r="L117" s="20" t="s">
        <v>513</v>
      </c>
      <c r="M117" s="13" t="s">
        <v>19</v>
      </c>
      <c r="N117" s="32"/>
      <c r="O117" s="33"/>
      <c r="P117" s="33"/>
      <c r="Q117" s="13" t="s">
        <v>20</v>
      </c>
    </row>
    <row r="118" spans="1:17" ht="76.5" x14ac:dyDescent="0.25">
      <c r="A118" s="31">
        <v>109</v>
      </c>
      <c r="B118" s="13" t="s">
        <v>22</v>
      </c>
      <c r="C118" s="20" t="s">
        <v>493</v>
      </c>
      <c r="D118" s="20" t="s">
        <v>471</v>
      </c>
      <c r="E118" s="13" t="s">
        <v>18</v>
      </c>
      <c r="F118" s="20">
        <v>1</v>
      </c>
      <c r="G118" s="13" t="s">
        <v>154</v>
      </c>
      <c r="H118" s="13" t="s">
        <v>19</v>
      </c>
      <c r="I118" s="3">
        <v>1178058.3500000001</v>
      </c>
      <c r="J118" s="13" t="s">
        <v>161</v>
      </c>
      <c r="K118" s="20" t="s">
        <v>441</v>
      </c>
      <c r="L118" s="20" t="s">
        <v>512</v>
      </c>
      <c r="M118" s="13" t="s">
        <v>19</v>
      </c>
      <c r="N118" s="32"/>
      <c r="O118" s="33"/>
      <c r="P118" s="33"/>
      <c r="Q118" s="13" t="s">
        <v>20</v>
      </c>
    </row>
    <row r="119" spans="1:17" ht="76.5" x14ac:dyDescent="0.25">
      <c r="A119" s="31">
        <v>110</v>
      </c>
      <c r="B119" s="13" t="s">
        <v>22</v>
      </c>
      <c r="C119" s="20" t="s">
        <v>494</v>
      </c>
      <c r="D119" s="20" t="s">
        <v>472</v>
      </c>
      <c r="E119" s="13" t="s">
        <v>18</v>
      </c>
      <c r="F119" s="20">
        <v>1</v>
      </c>
      <c r="G119" s="13" t="s">
        <v>194</v>
      </c>
      <c r="H119" s="13" t="s">
        <v>19</v>
      </c>
      <c r="I119" s="3">
        <v>4373551.07</v>
      </c>
      <c r="J119" s="13" t="s">
        <v>161</v>
      </c>
      <c r="K119" s="20" t="s">
        <v>443</v>
      </c>
      <c r="L119" s="20" t="s">
        <v>514</v>
      </c>
      <c r="M119" s="13" t="s">
        <v>19</v>
      </c>
      <c r="N119" s="32"/>
      <c r="O119" s="33"/>
      <c r="P119" s="33"/>
      <c r="Q119" s="13" t="s">
        <v>20</v>
      </c>
    </row>
    <row r="120" spans="1:17" ht="76.5" x14ac:dyDescent="0.25">
      <c r="A120" s="31">
        <v>111</v>
      </c>
      <c r="B120" s="13" t="s">
        <v>22</v>
      </c>
      <c r="C120" s="20" t="s">
        <v>495</v>
      </c>
      <c r="D120" s="13" t="s">
        <v>473</v>
      </c>
      <c r="E120" s="13" t="s">
        <v>18</v>
      </c>
      <c r="F120" s="20">
        <v>1</v>
      </c>
      <c r="G120" s="13" t="s">
        <v>456</v>
      </c>
      <c r="H120" s="13" t="s">
        <v>19</v>
      </c>
      <c r="I120" s="3">
        <v>527960.16</v>
      </c>
      <c r="J120" s="13" t="s">
        <v>161</v>
      </c>
      <c r="K120" s="20" t="s">
        <v>441</v>
      </c>
      <c r="L120" s="20" t="s">
        <v>515</v>
      </c>
      <c r="M120" s="13" t="s">
        <v>19</v>
      </c>
      <c r="N120" s="32"/>
      <c r="O120" s="33"/>
      <c r="P120" s="33"/>
      <c r="Q120" s="13" t="s">
        <v>20</v>
      </c>
    </row>
    <row r="121" spans="1:17" ht="76.5" x14ac:dyDescent="0.25">
      <c r="A121" s="31">
        <v>112</v>
      </c>
      <c r="B121" s="13" t="s">
        <v>22</v>
      </c>
      <c r="C121" s="20" t="s">
        <v>496</v>
      </c>
      <c r="D121" s="20" t="s">
        <v>474</v>
      </c>
      <c r="E121" s="13" t="s">
        <v>18</v>
      </c>
      <c r="F121" s="20">
        <v>1</v>
      </c>
      <c r="G121" s="20" t="s">
        <v>462</v>
      </c>
      <c r="H121" s="25" t="s">
        <v>461</v>
      </c>
      <c r="I121" s="3">
        <v>679071.12</v>
      </c>
      <c r="J121" s="13" t="s">
        <v>161</v>
      </c>
      <c r="K121" s="20" t="s">
        <v>441</v>
      </c>
      <c r="L121" s="20" t="s">
        <v>516</v>
      </c>
      <c r="M121" s="13" t="s">
        <v>19</v>
      </c>
      <c r="N121" s="32"/>
      <c r="O121" s="33"/>
      <c r="P121" s="33"/>
      <c r="Q121" s="13" t="s">
        <v>20</v>
      </c>
    </row>
    <row r="122" spans="1:17" ht="76.5" x14ac:dyDescent="0.25">
      <c r="A122" s="31">
        <v>113</v>
      </c>
      <c r="B122" s="13" t="s">
        <v>22</v>
      </c>
      <c r="C122" s="20" t="s">
        <v>497</v>
      </c>
      <c r="D122" s="20" t="s">
        <v>475</v>
      </c>
      <c r="E122" s="13" t="s">
        <v>18</v>
      </c>
      <c r="F122" s="20">
        <v>1</v>
      </c>
      <c r="G122" s="20" t="s">
        <v>28</v>
      </c>
      <c r="H122" s="13" t="s">
        <v>19</v>
      </c>
      <c r="I122" s="3">
        <v>1013757.67</v>
      </c>
      <c r="J122" s="13" t="s">
        <v>161</v>
      </c>
      <c r="K122" s="20" t="s">
        <v>156</v>
      </c>
      <c r="L122" s="20" t="s">
        <v>517</v>
      </c>
      <c r="M122" s="13" t="s">
        <v>19</v>
      </c>
      <c r="N122" s="32"/>
      <c r="O122" s="33"/>
      <c r="P122" s="33"/>
      <c r="Q122" s="13" t="s">
        <v>20</v>
      </c>
    </row>
    <row r="123" spans="1:17" ht="76.5" x14ac:dyDescent="0.25">
      <c r="A123" s="31">
        <v>114</v>
      </c>
      <c r="B123" s="13" t="s">
        <v>22</v>
      </c>
      <c r="C123" s="20" t="s">
        <v>498</v>
      </c>
      <c r="D123" s="20" t="s">
        <v>476</v>
      </c>
      <c r="E123" s="13" t="s">
        <v>18</v>
      </c>
      <c r="F123" s="20">
        <v>1</v>
      </c>
      <c r="G123" s="20" t="s">
        <v>28</v>
      </c>
      <c r="H123" s="13" t="s">
        <v>19</v>
      </c>
      <c r="I123" s="3">
        <v>5843281.75</v>
      </c>
      <c r="J123" s="13" t="s">
        <v>161</v>
      </c>
      <c r="K123" s="20" t="s">
        <v>156</v>
      </c>
      <c r="L123" s="20" t="s">
        <v>518</v>
      </c>
      <c r="M123" s="13" t="s">
        <v>19</v>
      </c>
      <c r="N123" s="32"/>
      <c r="O123" s="33"/>
      <c r="P123" s="33"/>
      <c r="Q123" s="13" t="s">
        <v>20</v>
      </c>
    </row>
    <row r="124" spans="1:17" ht="89.25" x14ac:dyDescent="0.25">
      <c r="A124" s="31">
        <v>115</v>
      </c>
      <c r="B124" s="13" t="s">
        <v>22</v>
      </c>
      <c r="C124" s="20" t="s">
        <v>499</v>
      </c>
      <c r="D124" s="20" t="s">
        <v>477</v>
      </c>
      <c r="E124" s="13" t="s">
        <v>18</v>
      </c>
      <c r="F124" s="20">
        <v>1</v>
      </c>
      <c r="G124" s="20" t="s">
        <v>28</v>
      </c>
      <c r="H124" s="13" t="s">
        <v>19</v>
      </c>
      <c r="I124" s="3">
        <v>915933.48</v>
      </c>
      <c r="J124" s="13" t="s">
        <v>161</v>
      </c>
      <c r="K124" s="20" t="s">
        <v>156</v>
      </c>
      <c r="L124" s="20" t="s">
        <v>519</v>
      </c>
      <c r="M124" s="13" t="s">
        <v>19</v>
      </c>
      <c r="N124" s="32"/>
      <c r="O124" s="33"/>
      <c r="P124" s="33"/>
      <c r="Q124" s="13" t="s">
        <v>20</v>
      </c>
    </row>
    <row r="125" spans="1:17" ht="89.25" x14ac:dyDescent="0.25">
      <c r="A125" s="31">
        <v>116</v>
      </c>
      <c r="B125" s="13" t="s">
        <v>22</v>
      </c>
      <c r="C125" s="20" t="s">
        <v>500</v>
      </c>
      <c r="D125" s="20" t="s">
        <v>478</v>
      </c>
      <c r="E125" s="13" t="s">
        <v>18</v>
      </c>
      <c r="F125" s="36"/>
      <c r="G125" s="20" t="s">
        <v>457</v>
      </c>
      <c r="H125" s="13" t="s">
        <v>19</v>
      </c>
      <c r="I125" s="3">
        <v>3738650.49</v>
      </c>
      <c r="J125" s="13" t="s">
        <v>161</v>
      </c>
      <c r="K125" s="20" t="s">
        <v>507</v>
      </c>
      <c r="L125" s="20" t="s">
        <v>520</v>
      </c>
      <c r="M125" s="13" t="s">
        <v>19</v>
      </c>
      <c r="N125" s="32"/>
      <c r="O125" s="33"/>
      <c r="P125" s="33"/>
      <c r="Q125" s="13" t="s">
        <v>20</v>
      </c>
    </row>
    <row r="126" spans="1:17" ht="76.5" x14ac:dyDescent="0.25">
      <c r="A126" s="31">
        <v>117</v>
      </c>
      <c r="B126" s="13" t="s">
        <v>22</v>
      </c>
      <c r="C126" s="20" t="s">
        <v>501</v>
      </c>
      <c r="D126" s="20" t="s">
        <v>479</v>
      </c>
      <c r="E126" s="13" t="s">
        <v>18</v>
      </c>
      <c r="F126" s="36"/>
      <c r="G126" s="13" t="s">
        <v>194</v>
      </c>
      <c r="H126" s="13" t="s">
        <v>19</v>
      </c>
      <c r="I126" s="3">
        <v>4727346.4000000004</v>
      </c>
      <c r="J126" s="13" t="s">
        <v>161</v>
      </c>
      <c r="K126" s="20" t="s">
        <v>156</v>
      </c>
      <c r="L126" s="20" t="s">
        <v>521</v>
      </c>
      <c r="M126" s="13" t="s">
        <v>19</v>
      </c>
      <c r="N126" s="32"/>
      <c r="O126" s="33"/>
      <c r="P126" s="33"/>
      <c r="Q126" s="13" t="s">
        <v>20</v>
      </c>
    </row>
    <row r="127" spans="1:17" ht="89.25" x14ac:dyDescent="0.25">
      <c r="A127" s="31">
        <v>118</v>
      </c>
      <c r="B127" s="13" t="s">
        <v>22</v>
      </c>
      <c r="C127" s="20" t="s">
        <v>502</v>
      </c>
      <c r="D127" s="20" t="s">
        <v>480</v>
      </c>
      <c r="E127" s="13" t="s">
        <v>18</v>
      </c>
      <c r="F127" s="36"/>
      <c r="G127" s="13" t="s">
        <v>456</v>
      </c>
      <c r="H127" s="13" t="s">
        <v>19</v>
      </c>
      <c r="I127" s="3">
        <v>564288.48</v>
      </c>
      <c r="J127" s="13" t="s">
        <v>161</v>
      </c>
      <c r="K127" s="20" t="s">
        <v>441</v>
      </c>
      <c r="L127" s="20" t="s">
        <v>515</v>
      </c>
      <c r="M127" s="13" t="s">
        <v>19</v>
      </c>
      <c r="N127" s="32"/>
      <c r="O127" s="33"/>
      <c r="P127" s="33"/>
      <c r="Q127" s="13" t="s">
        <v>20</v>
      </c>
    </row>
    <row r="128" spans="1:17" ht="76.5" x14ac:dyDescent="0.25">
      <c r="A128" s="31">
        <v>119</v>
      </c>
      <c r="B128" s="13" t="s">
        <v>22</v>
      </c>
      <c r="C128" s="20" t="s">
        <v>503</v>
      </c>
      <c r="D128" s="20" t="s">
        <v>481</v>
      </c>
      <c r="E128" s="13" t="s">
        <v>18</v>
      </c>
      <c r="F128" s="36"/>
      <c r="G128" s="13" t="s">
        <v>458</v>
      </c>
      <c r="H128" s="13" t="s">
        <v>19</v>
      </c>
      <c r="I128" s="3">
        <v>909585.85</v>
      </c>
      <c r="J128" s="13" t="s">
        <v>161</v>
      </c>
      <c r="K128" s="20" t="s">
        <v>508</v>
      </c>
      <c r="L128" s="20" t="s">
        <v>522</v>
      </c>
      <c r="M128" s="13" t="s">
        <v>19</v>
      </c>
      <c r="N128" s="32"/>
      <c r="O128" s="33"/>
      <c r="P128" s="33"/>
      <c r="Q128" s="13" t="s">
        <v>20</v>
      </c>
    </row>
    <row r="129" spans="1:17" ht="76.5" x14ac:dyDescent="0.25">
      <c r="A129" s="31">
        <v>120</v>
      </c>
      <c r="B129" s="13" t="s">
        <v>22</v>
      </c>
      <c r="C129" s="20" t="s">
        <v>504</v>
      </c>
      <c r="D129" s="20" t="s">
        <v>482</v>
      </c>
      <c r="E129" s="13" t="s">
        <v>18</v>
      </c>
      <c r="F129" s="36"/>
      <c r="G129" s="13" t="s">
        <v>458</v>
      </c>
      <c r="H129" s="13" t="s">
        <v>19</v>
      </c>
      <c r="I129" s="3">
        <v>872896.36</v>
      </c>
      <c r="J129" s="13" t="s">
        <v>161</v>
      </c>
      <c r="K129" s="20" t="s">
        <v>508</v>
      </c>
      <c r="L129" s="20" t="s">
        <v>522</v>
      </c>
      <c r="M129" s="13" t="s">
        <v>19</v>
      </c>
      <c r="N129" s="32"/>
      <c r="O129" s="33"/>
      <c r="P129" s="33"/>
      <c r="Q129" s="13" t="s">
        <v>20</v>
      </c>
    </row>
    <row r="130" spans="1:17" ht="89.25" x14ac:dyDescent="0.25">
      <c r="A130" s="31">
        <v>121</v>
      </c>
      <c r="B130" s="13" t="s">
        <v>22</v>
      </c>
      <c r="C130" s="20" t="s">
        <v>505</v>
      </c>
      <c r="D130" s="20" t="s">
        <v>483</v>
      </c>
      <c r="E130" s="13" t="s">
        <v>18</v>
      </c>
      <c r="F130" s="36"/>
      <c r="G130" s="13" t="s">
        <v>459</v>
      </c>
      <c r="H130" s="13" t="s">
        <v>19</v>
      </c>
      <c r="I130" s="3">
        <v>737047.92</v>
      </c>
      <c r="J130" s="13" t="s">
        <v>161</v>
      </c>
      <c r="K130" s="20" t="s">
        <v>405</v>
      </c>
      <c r="L130" s="20" t="s">
        <v>523</v>
      </c>
      <c r="M130" s="13" t="s">
        <v>19</v>
      </c>
      <c r="N130" s="32"/>
      <c r="O130" s="33"/>
      <c r="P130" s="33"/>
      <c r="Q130" s="13" t="s">
        <v>20</v>
      </c>
    </row>
    <row r="131" spans="1:17" ht="76.5" x14ac:dyDescent="0.25">
      <c r="A131" s="31">
        <v>122</v>
      </c>
      <c r="B131" s="13" t="s">
        <v>22</v>
      </c>
      <c r="C131" s="20" t="s">
        <v>506</v>
      </c>
      <c r="D131" s="20" t="s">
        <v>484</v>
      </c>
      <c r="E131" s="13" t="s">
        <v>18</v>
      </c>
      <c r="F131" s="36"/>
      <c r="G131" s="13" t="s">
        <v>460</v>
      </c>
      <c r="H131" s="13" t="s">
        <v>19</v>
      </c>
      <c r="I131" s="3">
        <v>929877.9</v>
      </c>
      <c r="J131" s="13" t="s">
        <v>161</v>
      </c>
      <c r="K131" s="20" t="s">
        <v>443</v>
      </c>
      <c r="L131" s="20" t="s">
        <v>524</v>
      </c>
      <c r="M131" s="13" t="s">
        <v>19</v>
      </c>
      <c r="N131" s="32"/>
      <c r="O131" s="33"/>
      <c r="P131" s="33"/>
      <c r="Q131" s="13" t="s">
        <v>20</v>
      </c>
    </row>
    <row r="132" spans="1:17" ht="58.5" customHeight="1" x14ac:dyDescent="0.25">
      <c r="A132" s="31">
        <v>123</v>
      </c>
      <c r="B132" s="13" t="s">
        <v>24</v>
      </c>
      <c r="C132" s="13" t="s">
        <v>527</v>
      </c>
      <c r="D132" s="13" t="s">
        <v>525</v>
      </c>
      <c r="E132" s="13" t="s">
        <v>43</v>
      </c>
      <c r="F132" s="20">
        <v>1</v>
      </c>
      <c r="G132" s="20" t="s">
        <v>526</v>
      </c>
      <c r="H132" s="13" t="s">
        <v>19</v>
      </c>
      <c r="I132" s="3">
        <v>0.01</v>
      </c>
      <c r="J132" s="13" t="s">
        <v>308</v>
      </c>
      <c r="K132" s="13" t="s">
        <v>528</v>
      </c>
      <c r="L132" s="13" t="s">
        <v>77</v>
      </c>
      <c r="M132" s="13" t="s">
        <v>19</v>
      </c>
      <c r="N132" s="21" t="s">
        <v>546</v>
      </c>
      <c r="O132" s="2" t="s">
        <v>547</v>
      </c>
      <c r="P132" s="4"/>
      <c r="Q132" s="13" t="s">
        <v>25</v>
      </c>
    </row>
    <row r="133" spans="1:17" ht="51" x14ac:dyDescent="0.25">
      <c r="A133" s="20">
        <v>124</v>
      </c>
      <c r="B133" s="13" t="s">
        <v>24</v>
      </c>
      <c r="C133" s="13" t="s">
        <v>532</v>
      </c>
      <c r="D133" s="13" t="s">
        <v>49</v>
      </c>
      <c r="E133" s="13" t="s">
        <v>43</v>
      </c>
      <c r="F133" s="20">
        <v>1</v>
      </c>
      <c r="G133" s="20" t="s">
        <v>50</v>
      </c>
      <c r="H133" s="13" t="s">
        <v>19</v>
      </c>
      <c r="I133" s="3" t="s">
        <v>581</v>
      </c>
      <c r="J133" s="20" t="s">
        <v>41</v>
      </c>
      <c r="K133" s="13" t="s">
        <v>582</v>
      </c>
      <c r="L133" s="13" t="s">
        <v>583</v>
      </c>
      <c r="M133" s="13" t="s">
        <v>19</v>
      </c>
      <c r="N133" s="3">
        <v>19244.72</v>
      </c>
      <c r="O133" s="5" t="s">
        <v>534</v>
      </c>
      <c r="P133" s="13" t="s">
        <v>19</v>
      </c>
      <c r="Q133" s="13" t="s">
        <v>34</v>
      </c>
    </row>
    <row r="134" spans="1:17" ht="51" x14ac:dyDescent="0.25">
      <c r="A134" s="20">
        <v>125</v>
      </c>
      <c r="B134" s="13" t="s">
        <v>24</v>
      </c>
      <c r="C134" s="13" t="s">
        <v>533</v>
      </c>
      <c r="D134" s="13" t="s">
        <v>49</v>
      </c>
      <c r="E134" s="13" t="s">
        <v>43</v>
      </c>
      <c r="F134" s="20">
        <v>1</v>
      </c>
      <c r="G134" s="20" t="s">
        <v>50</v>
      </c>
      <c r="H134" s="13" t="s">
        <v>19</v>
      </c>
      <c r="I134" s="3" t="s">
        <v>584</v>
      </c>
      <c r="J134" s="20" t="s">
        <v>41</v>
      </c>
      <c r="K134" s="13" t="s">
        <v>585</v>
      </c>
      <c r="L134" s="13" t="s">
        <v>586</v>
      </c>
      <c r="M134" s="13" t="s">
        <v>19</v>
      </c>
      <c r="N134" s="3">
        <v>23169.74</v>
      </c>
      <c r="O134" s="5" t="s">
        <v>587</v>
      </c>
      <c r="P134" s="13" t="s">
        <v>19</v>
      </c>
      <c r="Q134" s="13" t="s">
        <v>34</v>
      </c>
    </row>
    <row r="135" spans="1:17" ht="51" x14ac:dyDescent="0.25">
      <c r="A135" s="20">
        <v>126</v>
      </c>
      <c r="B135" s="13" t="s">
        <v>24</v>
      </c>
      <c r="C135" s="13" t="s">
        <v>588</v>
      </c>
      <c r="D135" s="13" t="s">
        <v>49</v>
      </c>
      <c r="E135" s="13" t="s">
        <v>4</v>
      </c>
      <c r="F135" s="20">
        <v>1</v>
      </c>
      <c r="G135" s="20" t="s">
        <v>50</v>
      </c>
      <c r="H135" s="13" t="s">
        <v>19</v>
      </c>
      <c r="I135" s="3" t="s">
        <v>589</v>
      </c>
      <c r="J135" s="20" t="s">
        <v>41</v>
      </c>
      <c r="K135" s="13" t="s">
        <v>590</v>
      </c>
      <c r="L135" s="13" t="s">
        <v>77</v>
      </c>
      <c r="M135" s="13" t="s">
        <v>19</v>
      </c>
      <c r="N135" s="3">
        <v>19424.09</v>
      </c>
      <c r="O135" s="5" t="s">
        <v>591</v>
      </c>
      <c r="P135" s="13" t="s">
        <v>19</v>
      </c>
      <c r="Q135" s="13" t="s">
        <v>25</v>
      </c>
    </row>
    <row r="136" spans="1:17" s="38" customFormat="1" ht="54.75" customHeight="1" x14ac:dyDescent="0.25">
      <c r="A136" s="37"/>
    </row>
    <row r="137" spans="1:17" ht="49.5" customHeight="1" x14ac:dyDescent="0.25">
      <c r="C137" s="39"/>
      <c r="D137" s="40"/>
      <c r="E137" s="40"/>
      <c r="F137" s="41"/>
      <c r="G137" s="41"/>
      <c r="H137" s="40"/>
      <c r="I137" s="40"/>
      <c r="J137" s="40"/>
      <c r="K137" s="39"/>
      <c r="L137" s="40"/>
      <c r="M137" s="40"/>
      <c r="N137" s="40"/>
      <c r="O137" s="42"/>
      <c r="P137" s="40"/>
      <c r="Q137" s="43"/>
    </row>
    <row r="138" spans="1:17" ht="45.75" customHeight="1" x14ac:dyDescent="0.25">
      <c r="C138" s="39"/>
      <c r="D138" s="40"/>
      <c r="E138" s="40"/>
      <c r="F138" s="41"/>
      <c r="G138" s="41"/>
      <c r="H138" s="40"/>
      <c r="I138" s="40"/>
      <c r="J138" s="40"/>
      <c r="K138" s="39"/>
      <c r="L138" s="40"/>
      <c r="M138" s="40"/>
      <c r="N138" s="40"/>
      <c r="O138" s="42"/>
      <c r="P138" s="40"/>
      <c r="Q138" s="43"/>
    </row>
    <row r="139" spans="1:17" ht="45" customHeight="1" x14ac:dyDescent="0.25">
      <c r="C139" s="39"/>
      <c r="D139" s="40"/>
      <c r="E139" s="40"/>
      <c r="F139" s="41"/>
      <c r="G139" s="41"/>
      <c r="H139" s="40"/>
      <c r="I139" s="40"/>
      <c r="J139" s="40"/>
      <c r="K139" s="39"/>
      <c r="L139" s="40"/>
      <c r="M139" s="40"/>
      <c r="N139" s="40"/>
      <c r="O139" s="42"/>
      <c r="P139" s="40"/>
      <c r="Q139" s="43"/>
    </row>
    <row r="140" spans="1:17" x14ac:dyDescent="0.25">
      <c r="C140" s="39"/>
      <c r="D140" s="40"/>
      <c r="E140" s="40"/>
      <c r="F140" s="41"/>
      <c r="G140" s="41"/>
      <c r="H140" s="40"/>
      <c r="I140" s="40"/>
      <c r="J140" s="40"/>
      <c r="K140" s="39"/>
      <c r="L140" s="40"/>
      <c r="M140" s="40"/>
      <c r="N140" s="40"/>
      <c r="O140" s="42"/>
      <c r="P140" s="40"/>
      <c r="Q140" s="43"/>
    </row>
    <row r="141" spans="1:17" x14ac:dyDescent="0.25">
      <c r="C141" s="39"/>
      <c r="D141" s="40"/>
      <c r="E141" s="40"/>
      <c r="F141" s="41"/>
      <c r="G141" s="41"/>
      <c r="H141" s="40"/>
      <c r="I141" s="40"/>
      <c r="J141" s="40"/>
      <c r="K141" s="39"/>
      <c r="L141" s="40"/>
      <c r="M141" s="40"/>
      <c r="N141" s="40"/>
      <c r="O141" s="42"/>
      <c r="P141" s="40"/>
      <c r="Q141" s="43"/>
    </row>
    <row r="142" spans="1:17" x14ac:dyDescent="0.25"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4"/>
      <c r="O142" s="43"/>
      <c r="P142" s="43"/>
      <c r="Q142" s="43"/>
    </row>
    <row r="143" spans="1:17" x14ac:dyDescent="0.25"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4"/>
      <c r="O143" s="43"/>
      <c r="P143" s="43"/>
      <c r="Q143" s="43"/>
    </row>
    <row r="144" spans="1:17" x14ac:dyDescent="0.25"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4"/>
      <c r="O144" s="43"/>
      <c r="P144" s="43"/>
      <c r="Q144" s="43"/>
    </row>
    <row r="145" spans="3:17" x14ac:dyDescent="0.25"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4"/>
      <c r="O145" s="43"/>
      <c r="P145" s="43"/>
      <c r="Q145" s="43"/>
    </row>
    <row r="146" spans="3:17" x14ac:dyDescent="0.25"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4"/>
      <c r="O146" s="43"/>
      <c r="P146" s="43"/>
      <c r="Q146" s="43"/>
    </row>
  </sheetData>
  <mergeCells count="62">
    <mergeCell ref="N4:O4"/>
    <mergeCell ref="P4:P5"/>
    <mergeCell ref="A2:Q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Q4:Q5"/>
    <mergeCell ref="J4:J5"/>
    <mergeCell ref="K4:K5"/>
    <mergeCell ref="M11:M12"/>
    <mergeCell ref="L4:L5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4:M5"/>
    <mergeCell ref="P13:P14"/>
    <mergeCell ref="M8:M9"/>
    <mergeCell ref="P8:P9"/>
    <mergeCell ref="Q8:Q9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Q11:Q12"/>
    <mergeCell ref="Q13:Q14"/>
    <mergeCell ref="P11:P12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</mergeCells>
  <pageMargins left="0.23622047244094499" right="0.23622047244094499" top="0.74803149606299202" bottom="0.74803149606299202" header="0.31496062992126" footer="0.31496062992126"/>
  <pageSetup paperSize="8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5" sqref="F2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Centralizator achizitii_trimIII</vt:lpstr>
      <vt:lpstr>Sheet2</vt:lpstr>
      <vt:lpstr>Sheet3</vt:lpstr>
      <vt:lpstr>'Centralizator achizitii_trimIII'!Print_Titles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Mitran</dc:creator>
  <cp:lastModifiedBy>Romana Balan</cp:lastModifiedBy>
  <cp:lastPrinted>2020-11-16T07:57:21Z</cp:lastPrinted>
  <dcterms:created xsi:type="dcterms:W3CDTF">2016-05-06T11:16:05Z</dcterms:created>
  <dcterms:modified xsi:type="dcterms:W3CDTF">2020-11-16T12:34:31Z</dcterms:modified>
</cp:coreProperties>
</file>